
<file path=[Content_Types].xml><?xml version="1.0" encoding="utf-8"?>
<Types xmlns="http://schemas.openxmlformats.org/package/2006/content-types"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autoCompressPictures="0" defaultThemeVersion="124226"/>
  <bookViews>
    <workbookView xWindow="360" yWindow="15" windowWidth="20730" windowHeight="11760" activeTab="3"/>
  </bookViews>
  <sheets>
    <sheet name="WOMEN SUN 16.06.17" sheetId="7" r:id="rId1"/>
    <sheet name="MEN SUN " sheetId="6" r:id="rId2"/>
    <sheet name="WOMEN FRAME " sheetId="5" r:id="rId3"/>
    <sheet name="MEN FRAME " sheetId="4" r:id="rId4"/>
  </sheets>
  <calcPr calcId="17102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48" i="4" l="1"/>
  <c r="I31" i="5"/>
  <c r="I29" i="7"/>
  <c r="I23" i="6"/>
</calcChain>
</file>

<file path=xl/sharedStrings.xml><?xml version="1.0" encoding="utf-8"?>
<sst xmlns="http://schemas.openxmlformats.org/spreadsheetml/2006/main" count="964" uniqueCount="408">
  <si>
    <t>807</t>
  </si>
  <si>
    <t>61</t>
  </si>
  <si>
    <t>63</t>
  </si>
  <si>
    <t>214151</t>
  </si>
  <si>
    <t xml:space="preserve">DIORCROISETTE2 </t>
  </si>
  <si>
    <t>DUP</t>
  </si>
  <si>
    <t xml:space="preserve">HA </t>
  </si>
  <si>
    <t>DWX</t>
  </si>
  <si>
    <t xml:space="preserve">EU </t>
  </si>
  <si>
    <t>62</t>
  </si>
  <si>
    <t>60</t>
  </si>
  <si>
    <t>CSA</t>
  </si>
  <si>
    <t>58</t>
  </si>
  <si>
    <t>57</t>
  </si>
  <si>
    <t xml:space="preserve">JD </t>
  </si>
  <si>
    <t xml:space="preserve">D8 </t>
  </si>
  <si>
    <t>53</t>
  </si>
  <si>
    <t xml:space="preserve">HD </t>
  </si>
  <si>
    <t>214272</t>
  </si>
  <si>
    <t xml:space="preserve">DIORFLANELLE2  </t>
  </si>
  <si>
    <t>20Y</t>
  </si>
  <si>
    <t>55</t>
  </si>
  <si>
    <t xml:space="preserve">70 </t>
  </si>
  <si>
    <t>213527</t>
  </si>
  <si>
    <t xml:space="preserve">DIORGRAPHIX1   </t>
  </si>
  <si>
    <t>99</t>
  </si>
  <si>
    <t>XMD</t>
  </si>
  <si>
    <t xml:space="preserve">3U </t>
  </si>
  <si>
    <t>211826</t>
  </si>
  <si>
    <t xml:space="preserve">DIORHATUTAA    </t>
  </si>
  <si>
    <t>E2F</t>
  </si>
  <si>
    <t>214147</t>
  </si>
  <si>
    <t xml:space="preserve">DIORMIDNIGHT   </t>
  </si>
  <si>
    <t>SBR</t>
  </si>
  <si>
    <t>214163</t>
  </si>
  <si>
    <t xml:space="preserve">DIORMIDNIGHTK  </t>
  </si>
  <si>
    <t>086</t>
  </si>
  <si>
    <t>D28</t>
  </si>
  <si>
    <t>59</t>
  </si>
  <si>
    <t>56</t>
  </si>
  <si>
    <t xml:space="preserve">BN </t>
  </si>
  <si>
    <t>223558</t>
  </si>
  <si>
    <t>DIORPICCADILLYF</t>
  </si>
  <si>
    <t>XLZ</t>
  </si>
  <si>
    <t>XM0</t>
  </si>
  <si>
    <t>XMA</t>
  </si>
  <si>
    <t>211709</t>
  </si>
  <si>
    <t>DIORPONDICHERY2</t>
  </si>
  <si>
    <t>XLV</t>
  </si>
  <si>
    <t xml:space="preserve">K8 </t>
  </si>
  <si>
    <t>XLY</t>
  </si>
  <si>
    <t>214146</t>
  </si>
  <si>
    <t xml:space="preserve">DIORPRECIEUSE  </t>
  </si>
  <si>
    <t>UYB</t>
  </si>
  <si>
    <t xml:space="preserve">XQ </t>
  </si>
  <si>
    <t>V08</t>
  </si>
  <si>
    <t>213777</t>
  </si>
  <si>
    <t xml:space="preserve">DIORSUMMERSET1 </t>
  </si>
  <si>
    <t xml:space="preserve">Q8 </t>
  </si>
  <si>
    <t>T70</t>
  </si>
  <si>
    <t>214267</t>
  </si>
  <si>
    <t xml:space="preserve">DIORTAFFETAS3  </t>
  </si>
  <si>
    <t>2GS</t>
  </si>
  <si>
    <t xml:space="preserve">BA </t>
  </si>
  <si>
    <t>211825</t>
  </si>
  <si>
    <t xml:space="preserve">DIORTAHUATA    </t>
  </si>
  <si>
    <t>253439</t>
  </si>
  <si>
    <t xml:space="preserve">DIORVOLUTE3    </t>
  </si>
  <si>
    <t>61E</t>
  </si>
  <si>
    <t xml:space="preserve">DB </t>
  </si>
  <si>
    <t>214735</t>
  </si>
  <si>
    <t xml:space="preserve">MYDIOR1FN      </t>
  </si>
  <si>
    <t>A6M</t>
  </si>
  <si>
    <t>251402</t>
  </si>
  <si>
    <t xml:space="preserve">MYLADYDIOR4    </t>
  </si>
  <si>
    <t>L7D</t>
  </si>
  <si>
    <t>253437</t>
  </si>
  <si>
    <t xml:space="preserve">MYLADYDIOR6    </t>
  </si>
  <si>
    <t>0Z5</t>
  </si>
  <si>
    <t>1O5</t>
  </si>
  <si>
    <t>61O</t>
  </si>
  <si>
    <t xml:space="preserve">J6 </t>
  </si>
  <si>
    <t>214265</t>
  </si>
  <si>
    <t xml:space="preserve">MYMISSDIOR2    </t>
  </si>
  <si>
    <t>53Z</t>
  </si>
  <si>
    <t xml:space="preserve">CD3152         </t>
  </si>
  <si>
    <t>E11</t>
  </si>
  <si>
    <t>E1Z</t>
  </si>
  <si>
    <t>OEX</t>
  </si>
  <si>
    <t xml:space="preserve">CD3160         </t>
  </si>
  <si>
    <t>DUZ</t>
  </si>
  <si>
    <t xml:space="preserve">CD3179         </t>
  </si>
  <si>
    <t>HQ9</t>
  </si>
  <si>
    <t xml:space="preserve">CD3215         </t>
  </si>
  <si>
    <t>O6L</t>
  </si>
  <si>
    <t>O6O</t>
  </si>
  <si>
    <t xml:space="preserve">CD3216         </t>
  </si>
  <si>
    <t>35Z</t>
  </si>
  <si>
    <t xml:space="preserve">CD3220         </t>
  </si>
  <si>
    <t>O5V</t>
  </si>
  <si>
    <t xml:space="preserve">CD3230         </t>
  </si>
  <si>
    <t>DZZ</t>
  </si>
  <si>
    <t>EDM</t>
  </si>
  <si>
    <t>WHG</t>
  </si>
  <si>
    <t xml:space="preserve">CD3231         </t>
  </si>
  <si>
    <t xml:space="preserve">CD3236         </t>
  </si>
  <si>
    <t>KEW</t>
  </si>
  <si>
    <t xml:space="preserve">CD3261         </t>
  </si>
  <si>
    <t>EDJ</t>
  </si>
  <si>
    <t xml:space="preserve">CD3748         </t>
  </si>
  <si>
    <t>Q3I</t>
  </si>
  <si>
    <t xml:space="preserve">CD3756         </t>
  </si>
  <si>
    <t>YI4</t>
  </si>
  <si>
    <t xml:space="preserve">NR </t>
  </si>
  <si>
    <t>243485</t>
  </si>
  <si>
    <t xml:space="preserve">BLACKTIE121S   </t>
  </si>
  <si>
    <t>YBV</t>
  </si>
  <si>
    <t>243486</t>
  </si>
  <si>
    <t xml:space="preserve">BLACKTIE122S   </t>
  </si>
  <si>
    <t>210327</t>
  </si>
  <si>
    <t xml:space="preserve">BLACKTIE128S   </t>
  </si>
  <si>
    <t>SXP</t>
  </si>
  <si>
    <t>210329</t>
  </si>
  <si>
    <t xml:space="preserve">BLACKTIE129S   </t>
  </si>
  <si>
    <t>SXO</t>
  </si>
  <si>
    <t>213345</t>
  </si>
  <si>
    <t xml:space="preserve">BLACKTIE133S   </t>
  </si>
  <si>
    <t>5S3</t>
  </si>
  <si>
    <t>ANG</t>
  </si>
  <si>
    <t>LHF</t>
  </si>
  <si>
    <t>213307</t>
  </si>
  <si>
    <t xml:space="preserve">BLACKTIE135S   </t>
  </si>
  <si>
    <t>M4J</t>
  </si>
  <si>
    <t>213310</t>
  </si>
  <si>
    <t xml:space="preserve">BLACKTIE136S   </t>
  </si>
  <si>
    <t>YZQ</t>
  </si>
  <si>
    <t>214155</t>
  </si>
  <si>
    <t xml:space="preserve">BLACKTIE144S   </t>
  </si>
  <si>
    <t>E4E</t>
  </si>
  <si>
    <t>213629</t>
  </si>
  <si>
    <t xml:space="preserve">BLACKTIE146S   </t>
  </si>
  <si>
    <t xml:space="preserve">SP </t>
  </si>
  <si>
    <t>M5W</t>
  </si>
  <si>
    <t>214275</t>
  </si>
  <si>
    <t xml:space="preserve">BLACKTIE152S   </t>
  </si>
  <si>
    <t>4ER</t>
  </si>
  <si>
    <t>503</t>
  </si>
  <si>
    <t>214276</t>
  </si>
  <si>
    <t xml:space="preserve">BLACKTIE153S   </t>
  </si>
  <si>
    <t>214280</t>
  </si>
  <si>
    <t xml:space="preserve">BLACKTIE157S   </t>
  </si>
  <si>
    <t>63Z</t>
  </si>
  <si>
    <t>243560</t>
  </si>
  <si>
    <t xml:space="preserve">BLACKTIE173FS  </t>
  </si>
  <si>
    <t>524</t>
  </si>
  <si>
    <t>P8K</t>
  </si>
  <si>
    <t>0AN</t>
  </si>
  <si>
    <t>HVL</t>
  </si>
  <si>
    <t>5SI</t>
  </si>
  <si>
    <t>52</t>
  </si>
  <si>
    <t>14</t>
  </si>
  <si>
    <t>140147</t>
  </si>
  <si>
    <t xml:space="preserve">BLACKTIE114    </t>
  </si>
  <si>
    <t>SLO</t>
  </si>
  <si>
    <t>54</t>
  </si>
  <si>
    <t>URB</t>
  </si>
  <si>
    <t>140155</t>
  </si>
  <si>
    <t xml:space="preserve">BLACKTIE126    </t>
  </si>
  <si>
    <t>13</t>
  </si>
  <si>
    <t>111137</t>
  </si>
  <si>
    <t xml:space="preserve">BLACKTIE141    </t>
  </si>
  <si>
    <t>E6F</t>
  </si>
  <si>
    <t>116785</t>
  </si>
  <si>
    <t xml:space="preserve">BLACKTIE150    </t>
  </si>
  <si>
    <t>M5X</t>
  </si>
  <si>
    <t>17</t>
  </si>
  <si>
    <t>114251</t>
  </si>
  <si>
    <t xml:space="preserve">BLACKTIE160    </t>
  </si>
  <si>
    <t>16</t>
  </si>
  <si>
    <t>670</t>
  </si>
  <si>
    <t>5S6</t>
  </si>
  <si>
    <t>6A1</t>
  </si>
  <si>
    <t>146118</t>
  </si>
  <si>
    <t xml:space="preserve">DIOR0142       </t>
  </si>
  <si>
    <t>MKZ</t>
  </si>
  <si>
    <t>15</t>
  </si>
  <si>
    <t>UVS</t>
  </si>
  <si>
    <t>143207</t>
  </si>
  <si>
    <t xml:space="preserve">DIOR0145       </t>
  </si>
  <si>
    <t>003</t>
  </si>
  <si>
    <t>3YG</t>
  </si>
  <si>
    <t>NVU</t>
  </si>
  <si>
    <t>114185</t>
  </si>
  <si>
    <t xml:space="preserve">DIOR0147       </t>
  </si>
  <si>
    <t>010</t>
  </si>
  <si>
    <t>AX0</t>
  </si>
  <si>
    <t>J5G</t>
  </si>
  <si>
    <t>150268</t>
  </si>
  <si>
    <t xml:space="preserve">DIOR0150       </t>
  </si>
  <si>
    <t>ANR</t>
  </si>
  <si>
    <t>150269</t>
  </si>
  <si>
    <t xml:space="preserve">DIOR0151       </t>
  </si>
  <si>
    <t>68M</t>
  </si>
  <si>
    <t>151181</t>
  </si>
  <si>
    <t xml:space="preserve">DIOR0160       </t>
  </si>
  <si>
    <t>111139</t>
  </si>
  <si>
    <t xml:space="preserve">DIOR0167       </t>
  </si>
  <si>
    <t>E5M</t>
  </si>
  <si>
    <t>E5P</t>
  </si>
  <si>
    <t>E60</t>
  </si>
  <si>
    <t>111140</t>
  </si>
  <si>
    <t xml:space="preserve">DIOR0168       </t>
  </si>
  <si>
    <t>150395</t>
  </si>
  <si>
    <t xml:space="preserve">DIOR0180       </t>
  </si>
  <si>
    <t>GSW</t>
  </si>
  <si>
    <t>DIOR HOMME</t>
  </si>
  <si>
    <t>DIOR</t>
  </si>
  <si>
    <t>BRAND</t>
  </si>
  <si>
    <t>140147SLO5414</t>
  </si>
  <si>
    <t>140147SLO5214</t>
  </si>
  <si>
    <t>140147URB5214</t>
  </si>
  <si>
    <t>140155SXP5613</t>
  </si>
  <si>
    <t>111137E6F5613</t>
  </si>
  <si>
    <t>116785M5X5214</t>
  </si>
  <si>
    <t>1142510865416</t>
  </si>
  <si>
    <t>1142515S35216</t>
  </si>
  <si>
    <t>1142515S65416</t>
  </si>
  <si>
    <t>1142516705616</t>
  </si>
  <si>
    <t>1142516A15416</t>
  </si>
  <si>
    <t>1142518075416</t>
  </si>
  <si>
    <t>146118MKZ5415</t>
  </si>
  <si>
    <t>146118UVS5615</t>
  </si>
  <si>
    <t>146118UVS5415</t>
  </si>
  <si>
    <t>1432070035416</t>
  </si>
  <si>
    <t>1432073YG5416</t>
  </si>
  <si>
    <t>143207NVU5216</t>
  </si>
  <si>
    <t>1141850105813</t>
  </si>
  <si>
    <t>114185AX05513</t>
  </si>
  <si>
    <t>114185J5G5813</t>
  </si>
  <si>
    <t>150268ANR5617</t>
  </si>
  <si>
    <t>15026968M5217</t>
  </si>
  <si>
    <t>1511810AN5614</t>
  </si>
  <si>
    <t>111139E5M5714</t>
  </si>
  <si>
    <t>111139E5M5514</t>
  </si>
  <si>
    <t>111139E5P5714</t>
  </si>
  <si>
    <t>111139E605514</t>
  </si>
  <si>
    <t>111140E5P5617</t>
  </si>
  <si>
    <t>1503955SI5515</t>
  </si>
  <si>
    <t>150395GSW5515</t>
  </si>
  <si>
    <t>150071DUZ5215</t>
  </si>
  <si>
    <t>150277O6L5315</t>
  </si>
  <si>
    <t>150277O6O5315</t>
  </si>
  <si>
    <t>15027835Z5416</t>
  </si>
  <si>
    <t>150278O6L5416</t>
  </si>
  <si>
    <t>1166837915217</t>
  </si>
  <si>
    <t>116683A6M5217</t>
  </si>
  <si>
    <t>116683O5V5217</t>
  </si>
  <si>
    <t>111125DZZ5315</t>
  </si>
  <si>
    <t>111125EDM5315</t>
  </si>
  <si>
    <t>111125WHG5315</t>
  </si>
  <si>
    <t>111126DZZ5115</t>
  </si>
  <si>
    <t>111126EDM5115</t>
  </si>
  <si>
    <t>111133KEW5417</t>
  </si>
  <si>
    <t>126312D285219</t>
  </si>
  <si>
    <t>126312EDJ5219</t>
  </si>
  <si>
    <t>150281YI45416</t>
  </si>
  <si>
    <t>550056E115515</t>
  </si>
  <si>
    <t>550056E1Z5515</t>
  </si>
  <si>
    <t>550056OEX5515</t>
  </si>
  <si>
    <t>550096HQ95214</t>
  </si>
  <si>
    <t>556125Q3I5217</t>
  </si>
  <si>
    <t>243485YBV56BN</t>
  </si>
  <si>
    <t>243486YBV59BN</t>
  </si>
  <si>
    <t>210327SXP63HA</t>
  </si>
  <si>
    <t>210329SXO59HD</t>
  </si>
  <si>
    <t>213345ANG60HA</t>
  </si>
  <si>
    <t>213345LHF60NR</t>
  </si>
  <si>
    <t>213307M4J61BN</t>
  </si>
  <si>
    <t>213310M4J59BN</t>
  </si>
  <si>
    <t>213310YZQ5970</t>
  </si>
  <si>
    <t>214155E4E57HA</t>
  </si>
  <si>
    <t>213629M5W55HD</t>
  </si>
  <si>
    <t>21427550358SP</t>
  </si>
  <si>
    <t>2142764ER55BN</t>
  </si>
  <si>
    <t>21427650355HA</t>
  </si>
  <si>
    <t>21428063Z57NR</t>
  </si>
  <si>
    <t>24356052460HA</t>
  </si>
  <si>
    <t>243560P8K60HD</t>
  </si>
  <si>
    <t>214151DUP61HA</t>
  </si>
  <si>
    <t>214151DWX61EU</t>
  </si>
  <si>
    <t>21427220Y55HD</t>
  </si>
  <si>
    <t>213527XMD993U</t>
  </si>
  <si>
    <t>211826E2F53HA</t>
  </si>
  <si>
    <t>214147SBR60HA</t>
  </si>
  <si>
    <t>214163SBR60HA</t>
  </si>
  <si>
    <t>223558XLZ58JD</t>
  </si>
  <si>
    <t>223558XM058HD</t>
  </si>
  <si>
    <t>223558XMA58D8</t>
  </si>
  <si>
    <t>211709XLV53K8</t>
  </si>
  <si>
    <t>211709XLY53D8</t>
  </si>
  <si>
    <t>214146UYB57XQ</t>
  </si>
  <si>
    <t>214146V0857HA</t>
  </si>
  <si>
    <t>213777T7056Q8</t>
  </si>
  <si>
    <t>2142672GS56BA</t>
  </si>
  <si>
    <t>211825CSA62HD</t>
  </si>
  <si>
    <t>25343961E99DB</t>
  </si>
  <si>
    <t>214735A6M57HA</t>
  </si>
  <si>
    <t>251402L7D99JD</t>
  </si>
  <si>
    <t>2534370Z557HD</t>
  </si>
  <si>
    <t>2534371O557HA</t>
  </si>
  <si>
    <t>25343761O57J6</t>
  </si>
  <si>
    <t>21426553Z56JD</t>
  </si>
  <si>
    <t>111126</t>
  </si>
  <si>
    <t>CD3231</t>
  </si>
  <si>
    <t>51</t>
  </si>
  <si>
    <t>111126WHG5115</t>
  </si>
  <si>
    <t>153647</t>
  </si>
  <si>
    <t>CD3741</t>
  </si>
  <si>
    <t>RI1</t>
  </si>
  <si>
    <t>153647RI15316</t>
  </si>
  <si>
    <t>150279</t>
  </si>
  <si>
    <t>CD3754</t>
  </si>
  <si>
    <t>O6V</t>
  </si>
  <si>
    <t>150279O6V5315</t>
  </si>
  <si>
    <t>150281</t>
  </si>
  <si>
    <t>CD3756</t>
  </si>
  <si>
    <t>1502810105416</t>
  </si>
  <si>
    <t>116686</t>
  </si>
  <si>
    <t>CD3758</t>
  </si>
  <si>
    <t>GI2</t>
  </si>
  <si>
    <t>116686GI25116</t>
  </si>
  <si>
    <t>PDE</t>
  </si>
  <si>
    <t>116686PDE5116</t>
  </si>
  <si>
    <t>GME</t>
  </si>
  <si>
    <t>116686GME5116</t>
  </si>
  <si>
    <t>HD</t>
  </si>
  <si>
    <t>DIORMIDNIGHTK</t>
  </si>
  <si>
    <t>21416380760HD</t>
  </si>
  <si>
    <t>DIORPRECIEUSE</t>
  </si>
  <si>
    <t>HSD</t>
  </si>
  <si>
    <t>UP</t>
  </si>
  <si>
    <t>214146HSD57UP</t>
  </si>
  <si>
    <t>MYDIOR1FN</t>
  </si>
  <si>
    <t>DVJ</t>
  </si>
  <si>
    <t>214735DVJ57HD</t>
  </si>
  <si>
    <t>240249</t>
  </si>
  <si>
    <t>BLACKTIE111S</t>
  </si>
  <si>
    <t>AN4</t>
  </si>
  <si>
    <t>NR</t>
  </si>
  <si>
    <t>240249AN455NR</t>
  </si>
  <si>
    <t>MJI</t>
  </si>
  <si>
    <t>JS</t>
  </si>
  <si>
    <t>240249MJI55JS</t>
  </si>
  <si>
    <t>240250</t>
  </si>
  <si>
    <t>BLACKTIE112S</t>
  </si>
  <si>
    <t>65</t>
  </si>
  <si>
    <t>240250MJI65JS</t>
  </si>
  <si>
    <t>BLACKTIE146S</t>
  </si>
  <si>
    <t>E9Y</t>
  </si>
  <si>
    <t>8U</t>
  </si>
  <si>
    <t>213629E9Y558U</t>
  </si>
  <si>
    <t>BLACKTIE150</t>
  </si>
  <si>
    <t>116785M5X5414</t>
  </si>
  <si>
    <t>116786</t>
  </si>
  <si>
    <t>BLACKTIE151</t>
  </si>
  <si>
    <t>M5S</t>
  </si>
  <si>
    <t>116786M5S5317</t>
  </si>
  <si>
    <t>BLACKTIE160</t>
  </si>
  <si>
    <t>1142510865616</t>
  </si>
  <si>
    <t>1142516A15216</t>
  </si>
  <si>
    <t>1142515S65216</t>
  </si>
  <si>
    <t>1142516705416</t>
  </si>
  <si>
    <t>150391</t>
  </si>
  <si>
    <t>BLACKTIE162</t>
  </si>
  <si>
    <t>CHZ</t>
  </si>
  <si>
    <t>150391CHZ5517</t>
  </si>
  <si>
    <t>CGN</t>
  </si>
  <si>
    <t>150391CGN5217</t>
  </si>
  <si>
    <t>150392</t>
  </si>
  <si>
    <t>BLACKTIE163</t>
  </si>
  <si>
    <t>150392CHZ5417</t>
  </si>
  <si>
    <t>DIOR0167</t>
  </si>
  <si>
    <t>111139E5P5514</t>
  </si>
  <si>
    <t>111139HVL5714</t>
  </si>
  <si>
    <t>111139E605714</t>
  </si>
  <si>
    <t>DIOR0180</t>
  </si>
  <si>
    <t>150395GSW5715</t>
  </si>
  <si>
    <t>1503955SI5715</t>
  </si>
  <si>
    <t>XUE</t>
  </si>
  <si>
    <t>150395XUE5515</t>
  </si>
  <si>
    <t>C.DIOR - UMO</t>
  </si>
  <si>
    <t>C.DIOR</t>
  </si>
  <si>
    <t>ASIAN FITTING</t>
  </si>
  <si>
    <t>Y</t>
  </si>
  <si>
    <t>S</t>
  </si>
  <si>
    <t>N</t>
  </si>
  <si>
    <t>MODEL</t>
  </si>
  <si>
    <t>STYLE</t>
  </si>
  <si>
    <t>COLOR</t>
  </si>
  <si>
    <t>SIZE</t>
  </si>
  <si>
    <t>LENS</t>
  </si>
  <si>
    <t>SKU</t>
  </si>
  <si>
    <t>QTY</t>
  </si>
  <si>
    <t>IMAGE</t>
  </si>
  <si>
    <t>TOTAL</t>
  </si>
  <si>
    <t xml:space="preserve">same in crystal grey color </t>
  </si>
  <si>
    <t xml:space="preserve">same style in above color </t>
  </si>
  <si>
    <t xml:space="preserve">SAME IN GREEN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</si>
</sst>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Tahoma"/>
      <family val="2"/>
    </font>
    <font>
      <sz val="11"/>
      <color theme="1"/>
      <name val="Calibri"/>
      <family val="2"/>
      <scheme val="minor"/>
    </font>
    <font>
      <u/>
      <sz val="11"/>
      <color theme="10"/>
      <name val="Tahoma"/>
      <family val="2"/>
    </font>
    <font>
      <u/>
      <sz val="11"/>
      <color theme="11"/>
      <name val="Tahoma"/>
      <family val="2"/>
    </font>
    <font>
      <sz val="10"/>
      <name val="Arial"/>
      <family val="2"/>
    </font>
    <font>
      <sz val="14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0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0" borderId="1" xfId="21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22" applyFont="1" applyBorder="1" applyAlignment="1">
      <alignment horizontal="center" vertical="center"/>
    </xf>
    <xf numFmtId="1" fontId="8" fillId="0" borderId="1" xfId="22" applyNumberFormat="1" applyFont="1" applyBorder="1" applyAlignment="1">
      <alignment horizontal="center" vertical="center"/>
    </xf>
    <xf numFmtId="0" fontId="0" fillId="0" borderId="1" xfId="0" applyBorder="1"/>
    <xf numFmtId="0" fontId="7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wrapText="1"/>
    </xf>
    <xf numFmtId="0" fontId="0" fillId="0" borderId="0" xfId="0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/>
  </cellXfs>
  <cellStyles count="80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Normal" xfId="0" builtinId="0"/>
    <cellStyle name="Normal 2" xfId="22"/>
    <cellStyle name="Normal 3" xfId="21"/>
    <cellStyle name="Normal 3 2" xfId="2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eg"/><Relationship Id="rId13" Type="http://schemas.openxmlformats.org/officeDocument/2006/relationships/image" Target="../media/image40.jpeg"/><Relationship Id="rId18" Type="http://schemas.openxmlformats.org/officeDocument/2006/relationships/image" Target="../media/image45.jpeg"/><Relationship Id="rId3" Type="http://schemas.openxmlformats.org/officeDocument/2006/relationships/image" Target="../media/image30.jpeg"/><Relationship Id="rId21" Type="http://schemas.openxmlformats.org/officeDocument/2006/relationships/image" Target="../media/image48.jpeg"/><Relationship Id="rId7" Type="http://schemas.openxmlformats.org/officeDocument/2006/relationships/image" Target="../media/image34.jpeg"/><Relationship Id="rId12" Type="http://schemas.openxmlformats.org/officeDocument/2006/relationships/image" Target="../media/image39.jpeg"/><Relationship Id="rId17" Type="http://schemas.openxmlformats.org/officeDocument/2006/relationships/image" Target="../media/image44.jpeg"/><Relationship Id="rId2" Type="http://schemas.openxmlformats.org/officeDocument/2006/relationships/image" Target="../media/image29.jpeg"/><Relationship Id="rId16" Type="http://schemas.openxmlformats.org/officeDocument/2006/relationships/image" Target="../media/image43.jpeg"/><Relationship Id="rId20" Type="http://schemas.openxmlformats.org/officeDocument/2006/relationships/image" Target="../media/image47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11" Type="http://schemas.openxmlformats.org/officeDocument/2006/relationships/image" Target="../media/image38.jpeg"/><Relationship Id="rId5" Type="http://schemas.openxmlformats.org/officeDocument/2006/relationships/image" Target="../media/image32.jpeg"/><Relationship Id="rId15" Type="http://schemas.openxmlformats.org/officeDocument/2006/relationships/image" Target="../media/image42.jpeg"/><Relationship Id="rId10" Type="http://schemas.openxmlformats.org/officeDocument/2006/relationships/image" Target="../media/image37.jpeg"/><Relationship Id="rId19" Type="http://schemas.openxmlformats.org/officeDocument/2006/relationships/image" Target="../media/image46.jpeg"/><Relationship Id="rId4" Type="http://schemas.openxmlformats.org/officeDocument/2006/relationships/image" Target="../media/image31.jpeg"/><Relationship Id="rId9" Type="http://schemas.openxmlformats.org/officeDocument/2006/relationships/image" Target="../media/image36.jpeg"/><Relationship Id="rId14" Type="http://schemas.openxmlformats.org/officeDocument/2006/relationships/image" Target="../media/image4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jpeg"/><Relationship Id="rId13" Type="http://schemas.openxmlformats.org/officeDocument/2006/relationships/image" Target="../media/image61.jpeg"/><Relationship Id="rId18" Type="http://schemas.openxmlformats.org/officeDocument/2006/relationships/image" Target="../media/image66.jpeg"/><Relationship Id="rId26" Type="http://schemas.openxmlformats.org/officeDocument/2006/relationships/image" Target="../media/image74.jpeg"/><Relationship Id="rId3" Type="http://schemas.openxmlformats.org/officeDocument/2006/relationships/image" Target="../media/image51.jpeg"/><Relationship Id="rId21" Type="http://schemas.openxmlformats.org/officeDocument/2006/relationships/image" Target="../media/image69.jpeg"/><Relationship Id="rId7" Type="http://schemas.openxmlformats.org/officeDocument/2006/relationships/image" Target="../media/image55.jpeg"/><Relationship Id="rId12" Type="http://schemas.openxmlformats.org/officeDocument/2006/relationships/image" Target="../media/image60.jpeg"/><Relationship Id="rId17" Type="http://schemas.openxmlformats.org/officeDocument/2006/relationships/image" Target="../media/image65.jpeg"/><Relationship Id="rId25" Type="http://schemas.openxmlformats.org/officeDocument/2006/relationships/image" Target="../media/image73.jpeg"/><Relationship Id="rId2" Type="http://schemas.openxmlformats.org/officeDocument/2006/relationships/image" Target="../media/image50.jpeg"/><Relationship Id="rId16" Type="http://schemas.openxmlformats.org/officeDocument/2006/relationships/image" Target="../media/image64.jpeg"/><Relationship Id="rId20" Type="http://schemas.openxmlformats.org/officeDocument/2006/relationships/image" Target="../media/image68.png"/><Relationship Id="rId29" Type="http://schemas.openxmlformats.org/officeDocument/2006/relationships/image" Target="../media/image77.jpeg"/><Relationship Id="rId1" Type="http://schemas.openxmlformats.org/officeDocument/2006/relationships/image" Target="../media/image49.jpeg"/><Relationship Id="rId6" Type="http://schemas.openxmlformats.org/officeDocument/2006/relationships/image" Target="../media/image54.jpeg"/><Relationship Id="rId11" Type="http://schemas.openxmlformats.org/officeDocument/2006/relationships/image" Target="../media/image59.jpeg"/><Relationship Id="rId24" Type="http://schemas.openxmlformats.org/officeDocument/2006/relationships/image" Target="../media/image72.jpeg"/><Relationship Id="rId5" Type="http://schemas.openxmlformats.org/officeDocument/2006/relationships/image" Target="../media/image53.emf"/><Relationship Id="rId15" Type="http://schemas.openxmlformats.org/officeDocument/2006/relationships/image" Target="../media/image63.jpeg"/><Relationship Id="rId23" Type="http://schemas.openxmlformats.org/officeDocument/2006/relationships/image" Target="../media/image71.jpeg"/><Relationship Id="rId28" Type="http://schemas.openxmlformats.org/officeDocument/2006/relationships/image" Target="../media/image76.jpeg"/><Relationship Id="rId10" Type="http://schemas.openxmlformats.org/officeDocument/2006/relationships/image" Target="../media/image58.jpeg"/><Relationship Id="rId19" Type="http://schemas.openxmlformats.org/officeDocument/2006/relationships/image" Target="../media/image67.jpeg"/><Relationship Id="rId4" Type="http://schemas.openxmlformats.org/officeDocument/2006/relationships/image" Target="../media/image52.jpeg"/><Relationship Id="rId9" Type="http://schemas.openxmlformats.org/officeDocument/2006/relationships/image" Target="../media/image57.jpeg"/><Relationship Id="rId14" Type="http://schemas.openxmlformats.org/officeDocument/2006/relationships/image" Target="../media/image62.jpeg"/><Relationship Id="rId22" Type="http://schemas.openxmlformats.org/officeDocument/2006/relationships/image" Target="../media/image70.jpeg"/><Relationship Id="rId27" Type="http://schemas.openxmlformats.org/officeDocument/2006/relationships/image" Target="../media/image7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5.jpeg"/><Relationship Id="rId13" Type="http://schemas.openxmlformats.org/officeDocument/2006/relationships/image" Target="../media/image90.jpeg"/><Relationship Id="rId18" Type="http://schemas.openxmlformats.org/officeDocument/2006/relationships/image" Target="../media/image95.jpeg"/><Relationship Id="rId26" Type="http://schemas.openxmlformats.org/officeDocument/2006/relationships/image" Target="../media/image103.jpeg"/><Relationship Id="rId39" Type="http://schemas.openxmlformats.org/officeDocument/2006/relationships/image" Target="../media/image116.jpeg"/><Relationship Id="rId3" Type="http://schemas.openxmlformats.org/officeDocument/2006/relationships/image" Target="../media/image80.jpeg"/><Relationship Id="rId21" Type="http://schemas.openxmlformats.org/officeDocument/2006/relationships/image" Target="../media/image98.jpeg"/><Relationship Id="rId34" Type="http://schemas.openxmlformats.org/officeDocument/2006/relationships/image" Target="../media/image111.jpeg"/><Relationship Id="rId42" Type="http://schemas.openxmlformats.org/officeDocument/2006/relationships/image" Target="../media/image119.jpeg"/><Relationship Id="rId7" Type="http://schemas.openxmlformats.org/officeDocument/2006/relationships/image" Target="../media/image84.jpeg"/><Relationship Id="rId12" Type="http://schemas.openxmlformats.org/officeDocument/2006/relationships/image" Target="../media/image89.jpeg"/><Relationship Id="rId17" Type="http://schemas.openxmlformats.org/officeDocument/2006/relationships/image" Target="../media/image94.jpeg"/><Relationship Id="rId25" Type="http://schemas.openxmlformats.org/officeDocument/2006/relationships/image" Target="../media/image102.jpeg"/><Relationship Id="rId33" Type="http://schemas.openxmlformats.org/officeDocument/2006/relationships/image" Target="../media/image110.jpeg"/><Relationship Id="rId38" Type="http://schemas.openxmlformats.org/officeDocument/2006/relationships/image" Target="../media/image115.jpeg"/><Relationship Id="rId2" Type="http://schemas.openxmlformats.org/officeDocument/2006/relationships/image" Target="../media/image79.jpeg"/><Relationship Id="rId16" Type="http://schemas.openxmlformats.org/officeDocument/2006/relationships/image" Target="../media/image93.jpeg"/><Relationship Id="rId20" Type="http://schemas.openxmlformats.org/officeDocument/2006/relationships/image" Target="../media/image97.jpeg"/><Relationship Id="rId29" Type="http://schemas.openxmlformats.org/officeDocument/2006/relationships/image" Target="../media/image106.jpeg"/><Relationship Id="rId41" Type="http://schemas.openxmlformats.org/officeDocument/2006/relationships/image" Target="../media/image118.jpeg"/><Relationship Id="rId1" Type="http://schemas.openxmlformats.org/officeDocument/2006/relationships/image" Target="../media/image78.jpeg"/><Relationship Id="rId6" Type="http://schemas.openxmlformats.org/officeDocument/2006/relationships/image" Target="../media/image83.jpeg"/><Relationship Id="rId11" Type="http://schemas.openxmlformats.org/officeDocument/2006/relationships/image" Target="../media/image88.jpeg"/><Relationship Id="rId24" Type="http://schemas.openxmlformats.org/officeDocument/2006/relationships/image" Target="../media/image101.jpeg"/><Relationship Id="rId32" Type="http://schemas.openxmlformats.org/officeDocument/2006/relationships/image" Target="../media/image109.jpeg"/><Relationship Id="rId37" Type="http://schemas.openxmlformats.org/officeDocument/2006/relationships/image" Target="../media/image114.jpeg"/><Relationship Id="rId40" Type="http://schemas.openxmlformats.org/officeDocument/2006/relationships/image" Target="../media/image117.jpeg"/><Relationship Id="rId5" Type="http://schemas.openxmlformats.org/officeDocument/2006/relationships/image" Target="../media/image82.jpeg"/><Relationship Id="rId15" Type="http://schemas.openxmlformats.org/officeDocument/2006/relationships/image" Target="../media/image92.png"/><Relationship Id="rId23" Type="http://schemas.openxmlformats.org/officeDocument/2006/relationships/image" Target="../media/image100.jpeg"/><Relationship Id="rId28" Type="http://schemas.openxmlformats.org/officeDocument/2006/relationships/image" Target="../media/image105.jpeg"/><Relationship Id="rId36" Type="http://schemas.openxmlformats.org/officeDocument/2006/relationships/image" Target="../media/image113.jpeg"/><Relationship Id="rId10" Type="http://schemas.openxmlformats.org/officeDocument/2006/relationships/image" Target="../media/image87.jpeg"/><Relationship Id="rId19" Type="http://schemas.openxmlformats.org/officeDocument/2006/relationships/image" Target="../media/image96.jpeg"/><Relationship Id="rId31" Type="http://schemas.openxmlformats.org/officeDocument/2006/relationships/image" Target="../media/image108.jpeg"/><Relationship Id="rId4" Type="http://schemas.openxmlformats.org/officeDocument/2006/relationships/image" Target="../media/image81.jpeg"/><Relationship Id="rId9" Type="http://schemas.openxmlformats.org/officeDocument/2006/relationships/image" Target="../media/image86.jpeg"/><Relationship Id="rId14" Type="http://schemas.openxmlformats.org/officeDocument/2006/relationships/image" Target="../media/image91.jpeg"/><Relationship Id="rId22" Type="http://schemas.openxmlformats.org/officeDocument/2006/relationships/image" Target="../media/image99.jpeg"/><Relationship Id="rId27" Type="http://schemas.openxmlformats.org/officeDocument/2006/relationships/image" Target="../media/image104.jpeg"/><Relationship Id="rId30" Type="http://schemas.openxmlformats.org/officeDocument/2006/relationships/image" Target="../media/image107.jpeg"/><Relationship Id="rId35" Type="http://schemas.openxmlformats.org/officeDocument/2006/relationships/image" Target="../media/image1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39490</xdr:colOff>
      <xdr:row>26</xdr:row>
      <xdr:rowOff>18532</xdr:rowOff>
    </xdr:from>
    <xdr:to>
      <xdr:col>9</xdr:col>
      <xdr:colOff>2246511</xdr:colOff>
      <xdr:row>26</xdr:row>
      <xdr:rowOff>876818</xdr:rowOff>
    </xdr:to>
    <xdr:pic>
      <xdr:nvPicPr>
        <xdr:cNvPr id="2" name="Picture 1" descr="Image result for DIORCROISETTE2 DUP">
          <a:extLst>
            <a:ext uri="{FF2B5EF4-FFF2-40B4-BE49-F238E27FC236}">
              <a16:creationId xmlns:a16="http://schemas.microsoft.com/office/drawing/2014/main" xmlns="" id="{34431540-FEFF-43F0-99EF-549C22749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8040" y="256657"/>
          <a:ext cx="2207021" cy="858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39053</xdr:colOff>
      <xdr:row>27</xdr:row>
      <xdr:rowOff>27754</xdr:rowOff>
    </xdr:from>
    <xdr:to>
      <xdr:col>9</xdr:col>
      <xdr:colOff>2227898</xdr:colOff>
      <xdr:row>27</xdr:row>
      <xdr:rowOff>924359</xdr:rowOff>
    </xdr:to>
    <xdr:pic>
      <xdr:nvPicPr>
        <xdr:cNvPr id="4" name="Picture 3" descr="Image result for DIOR CROISETTE2  DWX">
          <a:extLst>
            <a:ext uri="{FF2B5EF4-FFF2-40B4-BE49-F238E27FC236}">
              <a16:creationId xmlns:a16="http://schemas.microsoft.com/office/drawing/2014/main" xmlns="" id="{19D7A238-1321-46B6-84EF-2A68C9BFE2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87603" y="1504129"/>
          <a:ext cx="2188845" cy="896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179929</xdr:colOff>
      <xdr:row>25</xdr:row>
      <xdr:rowOff>21445</xdr:rowOff>
    </xdr:from>
    <xdr:to>
      <xdr:col>9</xdr:col>
      <xdr:colOff>2172746</xdr:colOff>
      <xdr:row>25</xdr:row>
      <xdr:rowOff>921530</xdr:rowOff>
    </xdr:to>
    <xdr:pic>
      <xdr:nvPicPr>
        <xdr:cNvPr id="5" name="Picture 4" descr="Image result for DIORFLANELLE2   20Y">
          <a:extLst>
            <a:ext uri="{FF2B5EF4-FFF2-40B4-BE49-F238E27FC236}">
              <a16:creationId xmlns:a16="http://schemas.microsoft.com/office/drawing/2014/main" xmlns="" id="{CA238DDE-D4B7-4483-9510-9939888011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628479" y="2736070"/>
          <a:ext cx="1992817" cy="900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145727</xdr:colOff>
      <xdr:row>24</xdr:row>
      <xdr:rowOff>19647</xdr:rowOff>
    </xdr:from>
    <xdr:to>
      <xdr:col>9</xdr:col>
      <xdr:colOff>2168845</xdr:colOff>
      <xdr:row>24</xdr:row>
      <xdr:rowOff>923328</xdr:rowOff>
    </xdr:to>
    <xdr:pic>
      <xdr:nvPicPr>
        <xdr:cNvPr id="6" name="Picture 5" descr="Image result for DIORGRAPHIX1    XMD">
          <a:extLst>
            <a:ext uri="{FF2B5EF4-FFF2-40B4-BE49-F238E27FC236}">
              <a16:creationId xmlns:a16="http://schemas.microsoft.com/office/drawing/2014/main" xmlns="" id="{ABE59F42-21D9-4B78-AD7A-93D7BEB665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594277" y="3086697"/>
          <a:ext cx="2023118" cy="903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14816</xdr:colOff>
      <xdr:row>23</xdr:row>
      <xdr:rowOff>74303</xdr:rowOff>
    </xdr:from>
    <xdr:to>
      <xdr:col>9</xdr:col>
      <xdr:colOff>2252134</xdr:colOff>
      <xdr:row>23</xdr:row>
      <xdr:rowOff>868671</xdr:rowOff>
    </xdr:to>
    <xdr:pic>
      <xdr:nvPicPr>
        <xdr:cNvPr id="7" name="Picture 6" descr="Image result for DIORHATUTAA     E2F">
          <a:extLst>
            <a:ext uri="{FF2B5EF4-FFF2-40B4-BE49-F238E27FC236}">
              <a16:creationId xmlns:a16="http://schemas.microsoft.com/office/drawing/2014/main" xmlns="" id="{5B499891-D450-46D4-98C9-A890015A9C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63366" y="5265428"/>
          <a:ext cx="2237318" cy="794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102873</xdr:colOff>
      <xdr:row>22</xdr:row>
      <xdr:rowOff>25013</xdr:rowOff>
    </xdr:from>
    <xdr:to>
      <xdr:col>9</xdr:col>
      <xdr:colOff>2125977</xdr:colOff>
      <xdr:row>22</xdr:row>
      <xdr:rowOff>908436</xdr:rowOff>
    </xdr:to>
    <xdr:pic>
      <xdr:nvPicPr>
        <xdr:cNvPr id="8" name="Picture 7" descr="Image result for DIORMIDNIGHT    SBR">
          <a:extLst>
            <a:ext uri="{FF2B5EF4-FFF2-40B4-BE49-F238E27FC236}">
              <a16:creationId xmlns:a16="http://schemas.microsoft.com/office/drawing/2014/main" xmlns="" id="{2BE8E917-6A04-41C9-9CBD-C7337CE140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551423" y="6454388"/>
          <a:ext cx="2023104" cy="883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82541</xdr:colOff>
      <xdr:row>20</xdr:row>
      <xdr:rowOff>16134</xdr:rowOff>
    </xdr:from>
    <xdr:ext cx="2063768" cy="901180"/>
    <xdr:pic>
      <xdr:nvPicPr>
        <xdr:cNvPr id="10" name="Picture 9" descr="Image result for DIORMIDNIGHT    SBR">
          <a:extLst>
            <a:ext uri="{FF2B5EF4-FFF2-40B4-BE49-F238E27FC236}">
              <a16:creationId xmlns:a16="http://schemas.microsoft.com/office/drawing/2014/main" xmlns="" id="{C2B02557-2FE5-446D-8C85-7E9A9B5839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531091" y="5912109"/>
          <a:ext cx="2063768" cy="901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9</xdr:col>
      <xdr:colOff>32834</xdr:colOff>
      <xdr:row>17</xdr:row>
      <xdr:rowOff>84006</xdr:rowOff>
    </xdr:from>
    <xdr:to>
      <xdr:col>9</xdr:col>
      <xdr:colOff>2259516</xdr:colOff>
      <xdr:row>17</xdr:row>
      <xdr:rowOff>878018</xdr:rowOff>
    </xdr:to>
    <xdr:pic>
      <xdr:nvPicPr>
        <xdr:cNvPr id="12" name="Picture 170" descr="68141e85-090d-462b-81cb-9c52f93ca5a4">
          <a:extLst>
            <a:ext uri="{FF2B5EF4-FFF2-40B4-BE49-F238E27FC236}">
              <a16:creationId xmlns:a16="http://schemas.microsoft.com/office/drawing/2014/main" xmlns="" id="{5C63F9EF-0F32-440B-96E1-17876FA88B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81384" y="8989881"/>
          <a:ext cx="2226682" cy="794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25568</xdr:colOff>
      <xdr:row>18</xdr:row>
      <xdr:rowOff>75868</xdr:rowOff>
    </xdr:from>
    <xdr:to>
      <xdr:col>9</xdr:col>
      <xdr:colOff>2241382</xdr:colOff>
      <xdr:row>18</xdr:row>
      <xdr:rowOff>876632</xdr:rowOff>
    </xdr:to>
    <xdr:pic>
      <xdr:nvPicPr>
        <xdr:cNvPr id="13" name="Picture 12" descr="Image result for DIOR PICCADILLY XM0">
          <a:extLst>
            <a:ext uri="{FF2B5EF4-FFF2-40B4-BE49-F238E27FC236}">
              <a16:creationId xmlns:a16="http://schemas.microsoft.com/office/drawing/2014/main" xmlns="" id="{361D1443-DBE8-461F-B449-7BBEE5DEB9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74118" y="10219993"/>
          <a:ext cx="2215814" cy="800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23362</xdr:colOff>
      <xdr:row>19</xdr:row>
      <xdr:rowOff>43238</xdr:rowOff>
    </xdr:from>
    <xdr:to>
      <xdr:col>9</xdr:col>
      <xdr:colOff>2272162</xdr:colOff>
      <xdr:row>19</xdr:row>
      <xdr:rowOff>852479</xdr:rowOff>
    </xdr:to>
    <xdr:pic>
      <xdr:nvPicPr>
        <xdr:cNvPr id="15" name="Picture 134" descr="03659442-9d4b-42dd-9803-ecd93db5dad8">
          <a:extLst>
            <a:ext uri="{FF2B5EF4-FFF2-40B4-BE49-F238E27FC236}">
              <a16:creationId xmlns:a16="http://schemas.microsoft.com/office/drawing/2014/main" xmlns="" id="{210DEBC7-787D-4F2B-89EF-C799B5ABC1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71912" y="8768138"/>
          <a:ext cx="2248800" cy="809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26620</xdr:colOff>
      <xdr:row>16</xdr:row>
      <xdr:rowOff>47009</xdr:rowOff>
    </xdr:from>
    <xdr:to>
      <xdr:col>9</xdr:col>
      <xdr:colOff>2240969</xdr:colOff>
      <xdr:row>16</xdr:row>
      <xdr:rowOff>934063</xdr:rowOff>
    </xdr:to>
    <xdr:pic>
      <xdr:nvPicPr>
        <xdr:cNvPr id="16" name="Picture 15" descr="Image result for DIORPONDICHERY2 XLV">
          <a:extLst>
            <a:ext uri="{FF2B5EF4-FFF2-40B4-BE49-F238E27FC236}">
              <a16:creationId xmlns:a16="http://schemas.microsoft.com/office/drawing/2014/main" xmlns="" id="{2D0EFFC0-3647-4A13-8707-9AAE545D2F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flipH="1">
          <a:off x="7475170" y="13905884"/>
          <a:ext cx="2214349" cy="887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33697</xdr:colOff>
      <xdr:row>15</xdr:row>
      <xdr:rowOff>42255</xdr:rowOff>
    </xdr:from>
    <xdr:to>
      <xdr:col>9</xdr:col>
      <xdr:colOff>2235897</xdr:colOff>
      <xdr:row>15</xdr:row>
      <xdr:rowOff>891196</xdr:rowOff>
    </xdr:to>
    <xdr:pic>
      <xdr:nvPicPr>
        <xdr:cNvPr id="19" name="Picture 18" descr="Related image">
          <a:extLst>
            <a:ext uri="{FF2B5EF4-FFF2-40B4-BE49-F238E27FC236}">
              <a16:creationId xmlns:a16="http://schemas.microsoft.com/office/drawing/2014/main" xmlns="" id="{CB8938E3-6774-4E00-A3A7-A698F0480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flipH="1">
          <a:off x="7482247" y="12662880"/>
          <a:ext cx="2202200" cy="848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35992</xdr:colOff>
      <xdr:row>12</xdr:row>
      <xdr:rowOff>32260</xdr:rowOff>
    </xdr:from>
    <xdr:to>
      <xdr:col>9</xdr:col>
      <xdr:colOff>2240482</xdr:colOff>
      <xdr:row>12</xdr:row>
      <xdr:rowOff>910715</xdr:rowOff>
    </xdr:to>
    <xdr:pic>
      <xdr:nvPicPr>
        <xdr:cNvPr id="21" name="Picture 189" descr="4170c9e3-d859-48cc-8e87-a73aadbf1cb8">
          <a:extLst>
            <a:ext uri="{FF2B5EF4-FFF2-40B4-BE49-F238E27FC236}">
              <a16:creationId xmlns:a16="http://schemas.microsoft.com/office/drawing/2014/main" xmlns="" id="{025F4CAC-C0B9-480B-BCF1-E3EC6A7EB2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84542" y="11586085"/>
          <a:ext cx="2204490" cy="878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46308</xdr:colOff>
      <xdr:row>13</xdr:row>
      <xdr:rowOff>25758</xdr:rowOff>
    </xdr:from>
    <xdr:to>
      <xdr:col>9</xdr:col>
      <xdr:colOff>2201593</xdr:colOff>
      <xdr:row>13</xdr:row>
      <xdr:rowOff>926740</xdr:rowOff>
    </xdr:to>
    <xdr:pic>
      <xdr:nvPicPr>
        <xdr:cNvPr id="22" name="Picture 21" descr="Image result for DIORPRECIEUSE  V08">
          <a:extLst>
            <a:ext uri="{FF2B5EF4-FFF2-40B4-BE49-F238E27FC236}">
              <a16:creationId xmlns:a16="http://schemas.microsoft.com/office/drawing/2014/main" xmlns="" id="{3E863CFC-FD40-47E0-92AD-524CF1815D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94858" y="12522558"/>
          <a:ext cx="2155285" cy="90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27001</xdr:colOff>
      <xdr:row>11</xdr:row>
      <xdr:rowOff>37955</xdr:rowOff>
    </xdr:from>
    <xdr:to>
      <xdr:col>9</xdr:col>
      <xdr:colOff>2258999</xdr:colOff>
      <xdr:row>11</xdr:row>
      <xdr:rowOff>914546</xdr:rowOff>
    </xdr:to>
    <xdr:pic>
      <xdr:nvPicPr>
        <xdr:cNvPr id="24" name="Picture 23" descr="Image result for DIOR SUMMERSET1  T70">
          <a:extLst>
            <a:ext uri="{FF2B5EF4-FFF2-40B4-BE49-F238E27FC236}">
              <a16:creationId xmlns:a16="http://schemas.microsoft.com/office/drawing/2014/main" xmlns="" id="{E8E6F37E-A2A4-4D36-87D5-CDA79B5389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75551" y="17611580"/>
          <a:ext cx="2231998" cy="876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14875</xdr:colOff>
      <xdr:row>10</xdr:row>
      <xdr:rowOff>54701</xdr:rowOff>
    </xdr:from>
    <xdr:to>
      <xdr:col>9</xdr:col>
      <xdr:colOff>2252075</xdr:colOff>
      <xdr:row>10</xdr:row>
      <xdr:rowOff>897802</xdr:rowOff>
    </xdr:to>
    <xdr:pic>
      <xdr:nvPicPr>
        <xdr:cNvPr id="26" name="Picture 25" descr="Image result for DIORTAFFETAS3   2GS">
          <a:extLst>
            <a:ext uri="{FF2B5EF4-FFF2-40B4-BE49-F238E27FC236}">
              <a16:creationId xmlns:a16="http://schemas.microsoft.com/office/drawing/2014/main" xmlns="" id="{C7CC2F59-AD1A-489A-B4C5-7EEDD9E8EA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63425" y="18866576"/>
          <a:ext cx="2237200" cy="843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38478</xdr:colOff>
      <xdr:row>9</xdr:row>
      <xdr:rowOff>26305</xdr:rowOff>
    </xdr:from>
    <xdr:to>
      <xdr:col>9</xdr:col>
      <xdr:colOff>2224803</xdr:colOff>
      <xdr:row>9</xdr:row>
      <xdr:rowOff>907145</xdr:rowOff>
    </xdr:to>
    <xdr:pic>
      <xdr:nvPicPr>
        <xdr:cNvPr id="27" name="Picture 26" descr="Image result for DIOR TAHUATA     CSA">
          <a:extLst>
            <a:ext uri="{FF2B5EF4-FFF2-40B4-BE49-F238E27FC236}">
              <a16:creationId xmlns:a16="http://schemas.microsoft.com/office/drawing/2014/main" xmlns="" id="{6D30A175-095B-4802-86A2-DC9CADA34C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87028" y="20076430"/>
          <a:ext cx="2186325" cy="880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94185</xdr:colOff>
      <xdr:row>8</xdr:row>
      <xdr:rowOff>21684</xdr:rowOff>
    </xdr:from>
    <xdr:to>
      <xdr:col>9</xdr:col>
      <xdr:colOff>2229915</xdr:colOff>
      <xdr:row>8</xdr:row>
      <xdr:rowOff>925668</xdr:rowOff>
    </xdr:to>
    <xdr:pic>
      <xdr:nvPicPr>
        <xdr:cNvPr id="28" name="Picture 27" descr="Image result for DIORVOLUTE3     61E">
          <a:extLst>
            <a:ext uri="{FF2B5EF4-FFF2-40B4-BE49-F238E27FC236}">
              <a16:creationId xmlns:a16="http://schemas.microsoft.com/office/drawing/2014/main" xmlns="" id="{7932FE6E-E3B7-4FE4-95B5-F0DA7EA0AC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542735" y="16290384"/>
          <a:ext cx="2135730" cy="903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116408</xdr:colOff>
      <xdr:row>6</xdr:row>
      <xdr:rowOff>27160</xdr:rowOff>
    </xdr:from>
    <xdr:to>
      <xdr:col>9</xdr:col>
      <xdr:colOff>2026715</xdr:colOff>
      <xdr:row>6</xdr:row>
      <xdr:rowOff>925339</xdr:rowOff>
    </xdr:to>
    <xdr:pic>
      <xdr:nvPicPr>
        <xdr:cNvPr id="29" name="Picture 28" descr="http://image.rakuten.co.jp/sunhat/cabinet/dior/mydior1fn-a6m-1.jpg">
          <a:extLst>
            <a:ext uri="{FF2B5EF4-FFF2-40B4-BE49-F238E27FC236}">
              <a16:creationId xmlns:a16="http://schemas.microsoft.com/office/drawing/2014/main" xmlns="" id="{CEDA8C02-BAE7-46C3-90F8-D2448CB768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831"/>
        <a:stretch/>
      </xdr:blipFill>
      <xdr:spPr bwMode="auto">
        <a:xfrm>
          <a:off x="7564958" y="17238835"/>
          <a:ext cx="1910307" cy="898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38462</xdr:colOff>
      <xdr:row>5</xdr:row>
      <xdr:rowOff>30814</xdr:rowOff>
    </xdr:from>
    <xdr:to>
      <xdr:col>9</xdr:col>
      <xdr:colOff>2228489</xdr:colOff>
      <xdr:row>5</xdr:row>
      <xdr:rowOff>921685</xdr:rowOff>
    </xdr:to>
    <xdr:pic>
      <xdr:nvPicPr>
        <xdr:cNvPr id="30" name="Picture 1024" descr="IMGPrincipale">
          <a:extLst>
            <a:ext uri="{FF2B5EF4-FFF2-40B4-BE49-F238E27FC236}">
              <a16:creationId xmlns:a16="http://schemas.microsoft.com/office/drawing/2014/main" xmlns="" id="{4A6FE62A-B31C-4B44-AB76-6E7440554D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87012" y="23795689"/>
          <a:ext cx="2190027" cy="890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9754</xdr:colOff>
      <xdr:row>2</xdr:row>
      <xdr:rowOff>37767</xdr:rowOff>
    </xdr:from>
    <xdr:to>
      <xdr:col>9</xdr:col>
      <xdr:colOff>2257196</xdr:colOff>
      <xdr:row>2</xdr:row>
      <xdr:rowOff>924259</xdr:rowOff>
    </xdr:to>
    <xdr:pic>
      <xdr:nvPicPr>
        <xdr:cNvPr id="31" name="Picture 30" descr="Image result for MYLADY DIOR6     0Z5">
          <a:extLst>
            <a:ext uri="{FF2B5EF4-FFF2-40B4-BE49-F238E27FC236}">
              <a16:creationId xmlns:a16="http://schemas.microsoft.com/office/drawing/2014/main" xmlns="" id="{B56BDF76-93DA-4DAD-982D-BB91FB8CD8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58304" y="25040892"/>
          <a:ext cx="2247442" cy="886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56924</xdr:colOff>
      <xdr:row>3</xdr:row>
      <xdr:rowOff>36882</xdr:rowOff>
    </xdr:from>
    <xdr:to>
      <xdr:col>9</xdr:col>
      <xdr:colOff>2229076</xdr:colOff>
      <xdr:row>3</xdr:row>
      <xdr:rowOff>915616</xdr:rowOff>
    </xdr:to>
    <xdr:pic>
      <xdr:nvPicPr>
        <xdr:cNvPr id="32" name="Picture 31" descr="Image result for MYLADYDIOR6     1O5">
          <a:extLst>
            <a:ext uri="{FF2B5EF4-FFF2-40B4-BE49-F238E27FC236}">
              <a16:creationId xmlns:a16="http://schemas.microsoft.com/office/drawing/2014/main" xmlns="" id="{169FFEDD-50A5-47A3-B467-892EBDCD69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505474" y="26278257"/>
          <a:ext cx="2172152" cy="878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20204</xdr:colOff>
      <xdr:row>4</xdr:row>
      <xdr:rowOff>51593</xdr:rowOff>
    </xdr:from>
    <xdr:to>
      <xdr:col>9</xdr:col>
      <xdr:colOff>2237222</xdr:colOff>
      <xdr:row>4</xdr:row>
      <xdr:rowOff>872333</xdr:rowOff>
    </xdr:to>
    <xdr:pic>
      <xdr:nvPicPr>
        <xdr:cNvPr id="33" name="Picture 32" descr="Image result for MYLADY DIOR6     61O">
          <a:extLst>
            <a:ext uri="{FF2B5EF4-FFF2-40B4-BE49-F238E27FC236}">
              <a16:creationId xmlns:a16="http://schemas.microsoft.com/office/drawing/2014/main" xmlns="" id="{1DADEE74-6595-457A-ABC4-8CB42553FE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68754" y="27531218"/>
          <a:ext cx="2217018" cy="820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162067</xdr:colOff>
      <xdr:row>1</xdr:row>
      <xdr:rowOff>21418</xdr:rowOff>
    </xdr:from>
    <xdr:to>
      <xdr:col>9</xdr:col>
      <xdr:colOff>2071479</xdr:colOff>
      <xdr:row>1</xdr:row>
      <xdr:rowOff>912033</xdr:rowOff>
    </xdr:to>
    <xdr:pic>
      <xdr:nvPicPr>
        <xdr:cNvPr id="34" name="Picture 33" descr="Image result for MISS DIOR 2 53Z">
          <a:extLst>
            <a:ext uri="{FF2B5EF4-FFF2-40B4-BE49-F238E27FC236}">
              <a16:creationId xmlns:a16="http://schemas.microsoft.com/office/drawing/2014/main" xmlns="" id="{F5C4EDE5-C817-47A8-BA9D-6D325312A9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76" b="12994"/>
        <a:stretch/>
      </xdr:blipFill>
      <xdr:spPr bwMode="auto">
        <a:xfrm flipH="1">
          <a:off x="7610617" y="28739293"/>
          <a:ext cx="1909412" cy="890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5059</xdr:colOff>
      <xdr:row>14</xdr:row>
      <xdr:rowOff>27369</xdr:rowOff>
    </xdr:from>
    <xdr:to>
      <xdr:col>9</xdr:col>
      <xdr:colOff>2261587</xdr:colOff>
      <xdr:row>14</xdr:row>
      <xdr:rowOff>906082</xdr:rowOff>
    </xdr:to>
    <xdr:pic>
      <xdr:nvPicPr>
        <xdr:cNvPr id="35" name="Picture 34" descr="Image result for DIORPRECIEUSE HSD">
          <a:extLst>
            <a:ext uri="{FF2B5EF4-FFF2-40B4-BE49-F238E27FC236}">
              <a16:creationId xmlns:a16="http://schemas.microsoft.com/office/drawing/2014/main" xmlns="" id="{A82AA178-B936-4B35-A36F-188B587589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flipH="1">
          <a:off x="7453609" y="29983494"/>
          <a:ext cx="2256528" cy="878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114100</xdr:colOff>
      <xdr:row>14</xdr:row>
      <xdr:rowOff>1123750</xdr:rowOff>
    </xdr:from>
    <xdr:to>
      <xdr:col>8</xdr:col>
      <xdr:colOff>343101</xdr:colOff>
      <xdr:row>15</xdr:row>
      <xdr:rowOff>228801</xdr:rowOff>
    </xdr:to>
    <xdr:sp macro="" textlink="">
      <xdr:nvSpPr>
        <xdr:cNvPr id="1053" name="AutoShape 29" descr="Image result for DIOR MIDNIGHT 807">
          <a:extLst>
            <a:ext uri="{FF2B5EF4-FFF2-40B4-BE49-F238E27FC236}">
              <a16:creationId xmlns:a16="http://schemas.microsoft.com/office/drawing/2014/main" xmlns="" id="{64BD7B7E-C34C-436D-B54D-C35879447A25}"/>
            </a:ext>
          </a:extLst>
        </xdr:cNvPr>
        <xdr:cNvSpPr>
          <a:spLocks noChangeAspect="1" noChangeArrowheads="1"/>
        </xdr:cNvSpPr>
      </xdr:nvSpPr>
      <xdr:spPr bwMode="auto">
        <a:xfrm>
          <a:off x="7095925" y="31079875"/>
          <a:ext cx="229001" cy="229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18639</xdr:colOff>
      <xdr:row>21</xdr:row>
      <xdr:rowOff>33178</xdr:rowOff>
    </xdr:from>
    <xdr:to>
      <xdr:col>9</xdr:col>
      <xdr:colOff>2247453</xdr:colOff>
      <xdr:row>21</xdr:row>
      <xdr:rowOff>899938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CDBD1113-9758-4C2F-84CD-5F5BE0AF0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467189" y="31227553"/>
          <a:ext cx="2228814" cy="866760"/>
        </a:xfrm>
        <a:prstGeom prst="rect">
          <a:avLst/>
        </a:prstGeom>
      </xdr:spPr>
    </xdr:pic>
    <xdr:clientData/>
  </xdr:twoCellAnchor>
  <xdr:twoCellAnchor editAs="oneCell">
    <xdr:from>
      <xdr:col>9</xdr:col>
      <xdr:colOff>30091</xdr:colOff>
      <xdr:row>7</xdr:row>
      <xdr:rowOff>34635</xdr:rowOff>
    </xdr:from>
    <xdr:to>
      <xdr:col>9</xdr:col>
      <xdr:colOff>2242076</xdr:colOff>
      <xdr:row>7</xdr:row>
      <xdr:rowOff>917863</xdr:rowOff>
    </xdr:to>
    <xdr:pic>
      <xdr:nvPicPr>
        <xdr:cNvPr id="40" name="Picture 39" descr="Image result for MYDIOR1FN DVJ">
          <a:extLst>
            <a:ext uri="{FF2B5EF4-FFF2-40B4-BE49-F238E27FC236}">
              <a16:creationId xmlns:a16="http://schemas.microsoft.com/office/drawing/2014/main" xmlns="" id="{63346052-475E-44F4-B7A6-1B068412BA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14"/>
        <a:stretch/>
      </xdr:blipFill>
      <xdr:spPr bwMode="auto">
        <a:xfrm>
          <a:off x="7478641" y="32467260"/>
          <a:ext cx="2211985" cy="883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27212</xdr:colOff>
      <xdr:row>1</xdr:row>
      <xdr:rowOff>44085</xdr:rowOff>
    </xdr:from>
    <xdr:to>
      <xdr:col>9</xdr:col>
      <xdr:colOff>1773011</xdr:colOff>
      <xdr:row>1</xdr:row>
      <xdr:rowOff>784592</xdr:rowOff>
    </xdr:to>
    <xdr:pic>
      <xdr:nvPicPr>
        <xdr:cNvPr id="2" name="Picture 1" descr="Image result for BLACK TIE 121 YBV">
          <a:extLst>
            <a:ext uri="{FF2B5EF4-FFF2-40B4-BE49-F238E27FC236}">
              <a16:creationId xmlns:a16="http://schemas.microsoft.com/office/drawing/2014/main" xmlns="" id="{06D6A6D2-960F-4737-A3FD-93CB341DB6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80587" y="282210"/>
          <a:ext cx="1745799" cy="740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58630</xdr:colOff>
      <xdr:row>2</xdr:row>
      <xdr:rowOff>43325</xdr:rowOff>
    </xdr:from>
    <xdr:to>
      <xdr:col>9</xdr:col>
      <xdr:colOff>1795364</xdr:colOff>
      <xdr:row>2</xdr:row>
      <xdr:rowOff>775826</xdr:rowOff>
    </xdr:to>
    <xdr:pic>
      <xdr:nvPicPr>
        <xdr:cNvPr id="3" name="Picture 2" descr="https://kapolis.gr/media/catalog/product/cache/1/thumbnail/900x603/9df78eab33525d08d6e5fb8d27136e95/4/1/414038_1.jpg">
          <a:extLst>
            <a:ext uri="{FF2B5EF4-FFF2-40B4-BE49-F238E27FC236}">
              <a16:creationId xmlns:a16="http://schemas.microsoft.com/office/drawing/2014/main" xmlns="" id="{5CB4FB33-2615-4AFD-8D23-FDD17C82FA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flipH="1">
          <a:off x="8012005" y="1148225"/>
          <a:ext cx="1736734" cy="732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27631</xdr:colOff>
      <xdr:row>3</xdr:row>
      <xdr:rowOff>44805</xdr:rowOff>
    </xdr:from>
    <xdr:to>
      <xdr:col>10</xdr:col>
      <xdr:colOff>944</xdr:colOff>
      <xdr:row>3</xdr:row>
      <xdr:rowOff>774346</xdr:rowOff>
    </xdr:to>
    <xdr:pic>
      <xdr:nvPicPr>
        <xdr:cNvPr id="4" name="Picture 3" descr="Image result for DIOR BLACKTIE128    SXP">
          <a:extLst>
            <a:ext uri="{FF2B5EF4-FFF2-40B4-BE49-F238E27FC236}">
              <a16:creationId xmlns:a16="http://schemas.microsoft.com/office/drawing/2014/main" xmlns="" id="{AA683603-BF52-41DB-9CB5-8A8BDBD347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81006" y="2759430"/>
          <a:ext cx="1792588" cy="729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25791</xdr:colOff>
      <xdr:row>4</xdr:row>
      <xdr:rowOff>86134</xdr:rowOff>
    </xdr:from>
    <xdr:to>
      <xdr:col>9</xdr:col>
      <xdr:colOff>1803010</xdr:colOff>
      <xdr:row>4</xdr:row>
      <xdr:rowOff>809217</xdr:rowOff>
    </xdr:to>
    <xdr:pic>
      <xdr:nvPicPr>
        <xdr:cNvPr id="6" name="Picture 5" descr="Image result for DIOR BLACKTIE129S    SXO">
          <a:extLst>
            <a:ext uri="{FF2B5EF4-FFF2-40B4-BE49-F238E27FC236}">
              <a16:creationId xmlns:a16="http://schemas.microsoft.com/office/drawing/2014/main" xmlns="" id="{6F678948-ED82-4D80-A1A6-4920EC5A1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9166" y="2924584"/>
          <a:ext cx="1777219" cy="723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41397</xdr:colOff>
      <xdr:row>5</xdr:row>
      <xdr:rowOff>66271</xdr:rowOff>
    </xdr:from>
    <xdr:to>
      <xdr:col>9</xdr:col>
      <xdr:colOff>1796928</xdr:colOff>
      <xdr:row>5</xdr:row>
      <xdr:rowOff>733831</xdr:rowOff>
    </xdr:to>
    <xdr:pic>
      <xdr:nvPicPr>
        <xdr:cNvPr id="7" name="Picture 6" descr="Image result for DIOR BLACKTIE133S    ANG">
          <a:extLst>
            <a:ext uri="{FF2B5EF4-FFF2-40B4-BE49-F238E27FC236}">
              <a16:creationId xmlns:a16="http://schemas.microsoft.com/office/drawing/2014/main" xmlns="" id="{8412C00A-8D53-4AEA-96F4-F14EEECC4C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94772" y="3771496"/>
          <a:ext cx="1755531" cy="667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54157</xdr:colOff>
      <xdr:row>6</xdr:row>
      <xdr:rowOff>31177</xdr:rowOff>
    </xdr:from>
    <xdr:to>
      <xdr:col>9</xdr:col>
      <xdr:colOff>1787343</xdr:colOff>
      <xdr:row>6</xdr:row>
      <xdr:rowOff>772096</xdr:rowOff>
    </xdr:to>
    <xdr:pic>
      <xdr:nvPicPr>
        <xdr:cNvPr id="9" name="Picture 31" descr="d728e49b-dca7-41c6-be97-77ebf0053ae5">
          <a:extLst>
            <a:ext uri="{FF2B5EF4-FFF2-40B4-BE49-F238E27FC236}">
              <a16:creationId xmlns:a16="http://schemas.microsoft.com/office/drawing/2014/main" xmlns="" id="{A2EB08A5-BB84-493E-B68F-DDF507DB1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7532" y="6460552"/>
          <a:ext cx="1733186" cy="740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29689</xdr:colOff>
      <xdr:row>8</xdr:row>
      <xdr:rowOff>99613</xdr:rowOff>
    </xdr:from>
    <xdr:to>
      <xdr:col>9</xdr:col>
      <xdr:colOff>1799111</xdr:colOff>
      <xdr:row>8</xdr:row>
      <xdr:rowOff>776687</xdr:rowOff>
    </xdr:to>
    <xdr:pic>
      <xdr:nvPicPr>
        <xdr:cNvPr id="11" name="Picture 10" descr="Image result for BLACKTIE136S    M4J">
          <a:extLst>
            <a:ext uri="{FF2B5EF4-FFF2-40B4-BE49-F238E27FC236}">
              <a16:creationId xmlns:a16="http://schemas.microsoft.com/office/drawing/2014/main" xmlns="" id="{49E4A688-B346-4A04-8137-A6C1BDD108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83064" y="6405163"/>
          <a:ext cx="1769422" cy="677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36738</xdr:colOff>
      <xdr:row>7</xdr:row>
      <xdr:rowOff>44736</xdr:rowOff>
    </xdr:from>
    <xdr:to>
      <xdr:col>9</xdr:col>
      <xdr:colOff>1804762</xdr:colOff>
      <xdr:row>7</xdr:row>
      <xdr:rowOff>777586</xdr:rowOff>
    </xdr:to>
    <xdr:pic>
      <xdr:nvPicPr>
        <xdr:cNvPr id="12" name="Picture 36" descr="abf00b15-b3e7-4a5d-8086-b59f8dc3c3a9">
          <a:extLst>
            <a:ext uri="{FF2B5EF4-FFF2-40B4-BE49-F238E27FC236}">
              <a16:creationId xmlns:a16="http://schemas.microsoft.com/office/drawing/2014/main" xmlns="" id="{EF61469F-BF9C-41CA-87C8-256F2993E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0113" y="7712361"/>
          <a:ext cx="1768024" cy="73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62333</xdr:colOff>
      <xdr:row>9</xdr:row>
      <xdr:rowOff>48863</xdr:rowOff>
    </xdr:from>
    <xdr:to>
      <xdr:col>9</xdr:col>
      <xdr:colOff>1795040</xdr:colOff>
      <xdr:row>9</xdr:row>
      <xdr:rowOff>770287</xdr:rowOff>
    </xdr:to>
    <xdr:pic>
      <xdr:nvPicPr>
        <xdr:cNvPr id="13" name="Picture 40" descr="e2de3c64-8d07-49ce-ac80-c50ac320c9b2">
          <a:extLst>
            <a:ext uri="{FF2B5EF4-FFF2-40B4-BE49-F238E27FC236}">
              <a16:creationId xmlns:a16="http://schemas.microsoft.com/office/drawing/2014/main" xmlns="" id="{017D57C4-31BC-4604-9F42-53A0E2420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15708" y="10192988"/>
          <a:ext cx="1732707" cy="721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30056</xdr:colOff>
      <xdr:row>10</xdr:row>
      <xdr:rowOff>40217</xdr:rowOff>
    </xdr:from>
    <xdr:to>
      <xdr:col>9</xdr:col>
      <xdr:colOff>1779694</xdr:colOff>
      <xdr:row>10</xdr:row>
      <xdr:rowOff>836081</xdr:rowOff>
    </xdr:to>
    <xdr:pic>
      <xdr:nvPicPr>
        <xdr:cNvPr id="15" name="Picture 14" descr="Image result for DIOR BLACKTIE144    E4E">
          <a:extLst>
            <a:ext uri="{FF2B5EF4-FFF2-40B4-BE49-F238E27FC236}">
              <a16:creationId xmlns:a16="http://schemas.microsoft.com/office/drawing/2014/main" xmlns="" id="{53F2612D-12B0-4E6E-9DAC-8B80B6B46F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83431" y="8079317"/>
          <a:ext cx="1749638" cy="79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25404</xdr:colOff>
      <xdr:row>11</xdr:row>
      <xdr:rowOff>101701</xdr:rowOff>
    </xdr:from>
    <xdr:to>
      <xdr:col>9</xdr:col>
      <xdr:colOff>1784346</xdr:colOff>
      <xdr:row>11</xdr:row>
      <xdr:rowOff>755549</xdr:rowOff>
    </xdr:to>
    <xdr:pic>
      <xdr:nvPicPr>
        <xdr:cNvPr id="16" name="Picture 15" descr="Image result for BLACKTIE 146S    M5W">
          <a:extLst>
            <a:ext uri="{FF2B5EF4-FFF2-40B4-BE49-F238E27FC236}">
              <a16:creationId xmlns:a16="http://schemas.microsoft.com/office/drawing/2014/main" xmlns="" id="{237B79E2-9E79-470A-8913-02316852F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78779" y="9007576"/>
          <a:ext cx="1758942" cy="653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28349</xdr:colOff>
      <xdr:row>12</xdr:row>
      <xdr:rowOff>100737</xdr:rowOff>
    </xdr:from>
    <xdr:to>
      <xdr:col>9</xdr:col>
      <xdr:colOff>1790925</xdr:colOff>
      <xdr:row>12</xdr:row>
      <xdr:rowOff>727938</xdr:rowOff>
    </xdr:to>
    <xdr:pic>
      <xdr:nvPicPr>
        <xdr:cNvPr id="17" name="Picture 16" descr="Image result for BLACKTIE 152    503">
          <a:extLst>
            <a:ext uri="{FF2B5EF4-FFF2-40B4-BE49-F238E27FC236}">
              <a16:creationId xmlns:a16="http://schemas.microsoft.com/office/drawing/2014/main" xmlns="" id="{C993BC44-D8E1-43E5-91AE-6E78AA876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724" y="9873387"/>
          <a:ext cx="1762576" cy="62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26525</xdr:colOff>
      <xdr:row>13</xdr:row>
      <xdr:rowOff>104858</xdr:rowOff>
    </xdr:from>
    <xdr:to>
      <xdr:col>9</xdr:col>
      <xdr:colOff>1811800</xdr:colOff>
      <xdr:row>13</xdr:row>
      <xdr:rowOff>704768</xdr:rowOff>
    </xdr:to>
    <xdr:pic>
      <xdr:nvPicPr>
        <xdr:cNvPr id="18" name="Picture 17" descr="Image result for BLACKTIE 153S">
          <a:extLst>
            <a:ext uri="{FF2B5EF4-FFF2-40B4-BE49-F238E27FC236}">
              <a16:creationId xmlns:a16="http://schemas.microsoft.com/office/drawing/2014/main" xmlns="" id="{86123227-71E3-4FB1-AD72-5A20BC2030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79900" y="10744283"/>
          <a:ext cx="1785275" cy="599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14375</xdr:colOff>
      <xdr:row>14</xdr:row>
      <xdr:rowOff>49092</xdr:rowOff>
    </xdr:from>
    <xdr:to>
      <xdr:col>9</xdr:col>
      <xdr:colOff>1700126</xdr:colOff>
      <xdr:row>14</xdr:row>
      <xdr:rowOff>779585</xdr:rowOff>
    </xdr:to>
    <xdr:pic>
      <xdr:nvPicPr>
        <xdr:cNvPr id="19" name="Picture 18" descr="Image result for BLACKTIE153S">
          <a:extLst>
            <a:ext uri="{FF2B5EF4-FFF2-40B4-BE49-F238E27FC236}">
              <a16:creationId xmlns:a16="http://schemas.microsoft.com/office/drawing/2014/main" xmlns="" id="{1708C943-DEA5-4B2E-BDAD-A2911F29AA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67750" y="16384467"/>
          <a:ext cx="1685751" cy="730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33223</xdr:colOff>
      <xdr:row>15</xdr:row>
      <xdr:rowOff>131210</xdr:rowOff>
    </xdr:from>
    <xdr:to>
      <xdr:col>9</xdr:col>
      <xdr:colOff>1805102</xdr:colOff>
      <xdr:row>15</xdr:row>
      <xdr:rowOff>745089</xdr:rowOff>
    </xdr:to>
    <xdr:pic>
      <xdr:nvPicPr>
        <xdr:cNvPr id="20" name="Picture 19" descr="Image result for BLACKTIE157S    63Z">
          <a:extLst>
            <a:ext uri="{FF2B5EF4-FFF2-40B4-BE49-F238E27FC236}">
              <a16:creationId xmlns:a16="http://schemas.microsoft.com/office/drawing/2014/main" xmlns="" id="{FAC86582-D362-472D-829C-F4A5E83748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86598" y="12504185"/>
          <a:ext cx="1771879" cy="613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58555</xdr:colOff>
      <xdr:row>16</xdr:row>
      <xdr:rowOff>36681</xdr:rowOff>
    </xdr:from>
    <xdr:to>
      <xdr:col>9</xdr:col>
      <xdr:colOff>1779769</xdr:colOff>
      <xdr:row>16</xdr:row>
      <xdr:rowOff>696744</xdr:rowOff>
    </xdr:to>
    <xdr:pic>
      <xdr:nvPicPr>
        <xdr:cNvPr id="22" name="Picture 21" descr="Image result for BLACKTIE173S GREY">
          <a:extLst>
            <a:ext uri="{FF2B5EF4-FFF2-40B4-BE49-F238E27FC236}">
              <a16:creationId xmlns:a16="http://schemas.microsoft.com/office/drawing/2014/main" xmlns="" id="{0F70FF5C-D013-4C17-8392-32A912F79A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11930" y="13276431"/>
          <a:ext cx="1721214" cy="660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25327</xdr:colOff>
      <xdr:row>17</xdr:row>
      <xdr:rowOff>79781</xdr:rowOff>
    </xdr:from>
    <xdr:to>
      <xdr:col>9</xdr:col>
      <xdr:colOff>1806648</xdr:colOff>
      <xdr:row>17</xdr:row>
      <xdr:rowOff>748893</xdr:rowOff>
    </xdr:to>
    <xdr:pic>
      <xdr:nvPicPr>
        <xdr:cNvPr id="23" name="Picture 27" descr="Dior Homme BLACKTIE 173 /FS CUT">
          <a:extLst>
            <a:ext uri="{FF2B5EF4-FFF2-40B4-BE49-F238E27FC236}">
              <a16:creationId xmlns:a16="http://schemas.microsoft.com/office/drawing/2014/main" xmlns="" id="{01C5997D-57BD-4825-9FF1-69A8453493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78702" y="14186306"/>
          <a:ext cx="1781321" cy="669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38860</xdr:colOff>
      <xdr:row>18</xdr:row>
      <xdr:rowOff>53625</xdr:rowOff>
    </xdr:from>
    <xdr:to>
      <xdr:col>9</xdr:col>
      <xdr:colOff>1808988</xdr:colOff>
      <xdr:row>18</xdr:row>
      <xdr:rowOff>765525</xdr:rowOff>
    </xdr:to>
    <xdr:pic>
      <xdr:nvPicPr>
        <xdr:cNvPr id="24" name="Picture 23" descr="Image result for BLACKTIE146S E9Y">
          <a:extLst>
            <a:ext uri="{FF2B5EF4-FFF2-40B4-BE49-F238E27FC236}">
              <a16:creationId xmlns:a16="http://schemas.microsoft.com/office/drawing/2014/main" xmlns="" id="{26D84D9A-0AA8-4843-B9C4-23AA041281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92235" y="15026925"/>
          <a:ext cx="1770128" cy="71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17229</xdr:colOff>
      <xdr:row>19</xdr:row>
      <xdr:rowOff>59713</xdr:rowOff>
    </xdr:from>
    <xdr:to>
      <xdr:col>9</xdr:col>
      <xdr:colOff>1802047</xdr:colOff>
      <xdr:row>19</xdr:row>
      <xdr:rowOff>768964</xdr:rowOff>
    </xdr:to>
    <xdr:pic>
      <xdr:nvPicPr>
        <xdr:cNvPr id="25" name="Picture 24" descr="https://www.joylot.com/afullsize_thumbs/ss/655935436.jpg">
          <a:extLst>
            <a:ext uri="{FF2B5EF4-FFF2-40B4-BE49-F238E27FC236}">
              <a16:creationId xmlns:a16="http://schemas.microsoft.com/office/drawing/2014/main" xmlns="" id="{6591AB80-8CBE-44C2-8F95-AEB33339B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70604" y="15899788"/>
          <a:ext cx="1784818" cy="709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27266</xdr:colOff>
      <xdr:row>20</xdr:row>
      <xdr:rowOff>35215</xdr:rowOff>
    </xdr:from>
    <xdr:to>
      <xdr:col>9</xdr:col>
      <xdr:colOff>1801534</xdr:colOff>
      <xdr:row>20</xdr:row>
      <xdr:rowOff>841085</xdr:rowOff>
    </xdr:to>
    <xdr:pic>
      <xdr:nvPicPr>
        <xdr:cNvPr id="26" name="Picture 25" descr="Image result for dior BLACKTIE111S MJI">
          <a:extLst>
            <a:ext uri="{FF2B5EF4-FFF2-40B4-BE49-F238E27FC236}">
              <a16:creationId xmlns:a16="http://schemas.microsoft.com/office/drawing/2014/main" xmlns="" id="{9E1C644A-9D79-49CA-8F2B-2A5D33A443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80641" y="16742065"/>
          <a:ext cx="1774268" cy="805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33198</xdr:colOff>
      <xdr:row>21</xdr:row>
      <xdr:rowOff>27209</xdr:rowOff>
    </xdr:from>
    <xdr:to>
      <xdr:col>9</xdr:col>
      <xdr:colOff>1786077</xdr:colOff>
      <xdr:row>21</xdr:row>
      <xdr:rowOff>687166</xdr:rowOff>
    </xdr:to>
    <xdr:pic>
      <xdr:nvPicPr>
        <xdr:cNvPr id="27" name="Picture 26" descr="Image result for dior BLACKTIE112S MJI">
          <a:extLst>
            <a:ext uri="{FF2B5EF4-FFF2-40B4-BE49-F238E27FC236}">
              <a16:creationId xmlns:a16="http://schemas.microsoft.com/office/drawing/2014/main" xmlns="" id="{ADC4150A-1061-40EB-A6E9-CA16D0248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6573" y="17600834"/>
          <a:ext cx="1752879" cy="659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32309</xdr:colOff>
      <xdr:row>1</xdr:row>
      <xdr:rowOff>39376</xdr:rowOff>
    </xdr:from>
    <xdr:to>
      <xdr:col>9</xdr:col>
      <xdr:colOff>1787596</xdr:colOff>
      <xdr:row>1</xdr:row>
      <xdr:rowOff>763585</xdr:rowOff>
    </xdr:to>
    <xdr:pic>
      <xdr:nvPicPr>
        <xdr:cNvPr id="2" name="Picture 881" descr="Lunette de Vue Dior - CD3160-DUZ-54">
          <a:extLst>
            <a:ext uri="{FF2B5EF4-FFF2-40B4-BE49-F238E27FC236}">
              <a16:creationId xmlns:a16="http://schemas.microsoft.com/office/drawing/2014/main" xmlns="" id="{51D811D5-C53A-458C-A713-11CF2A1F0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5684" y="277501"/>
          <a:ext cx="1755287" cy="724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52420</xdr:colOff>
      <xdr:row>2</xdr:row>
      <xdr:rowOff>42133</xdr:rowOff>
    </xdr:from>
    <xdr:to>
      <xdr:col>9</xdr:col>
      <xdr:colOff>1788246</xdr:colOff>
      <xdr:row>2</xdr:row>
      <xdr:rowOff>840506</xdr:rowOff>
    </xdr:to>
    <xdr:pic>
      <xdr:nvPicPr>
        <xdr:cNvPr id="3" name="Picture 30" descr="ac848b11-0e16-4f51-85f8-f4b639722e4c">
          <a:extLst>
            <a:ext uri="{FF2B5EF4-FFF2-40B4-BE49-F238E27FC236}">
              <a16:creationId xmlns:a16="http://schemas.microsoft.com/office/drawing/2014/main" xmlns="" id="{C3F1A0B1-78C6-44F3-AFF7-67631AED3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5795" y="1147033"/>
          <a:ext cx="1735826" cy="798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44215</xdr:colOff>
      <xdr:row>3</xdr:row>
      <xdr:rowOff>47039</xdr:rowOff>
    </xdr:from>
    <xdr:to>
      <xdr:col>9</xdr:col>
      <xdr:colOff>1801589</xdr:colOff>
      <xdr:row>3</xdr:row>
      <xdr:rowOff>838786</xdr:rowOff>
    </xdr:to>
    <xdr:pic>
      <xdr:nvPicPr>
        <xdr:cNvPr id="4" name="Picture 31" descr="67733f7f-e28a-4088-973c-6161a61c07d6">
          <a:extLst>
            <a:ext uri="{FF2B5EF4-FFF2-40B4-BE49-F238E27FC236}">
              <a16:creationId xmlns:a16="http://schemas.microsoft.com/office/drawing/2014/main" xmlns="" id="{26073840-7613-46E6-8552-85DDB82FCA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97590" y="2018714"/>
          <a:ext cx="1757374" cy="79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36450</xdr:colOff>
      <xdr:row>4</xdr:row>
      <xdr:rowOff>32939</xdr:rowOff>
    </xdr:from>
    <xdr:to>
      <xdr:col>9</xdr:col>
      <xdr:colOff>1791517</xdr:colOff>
      <xdr:row>4</xdr:row>
      <xdr:rowOff>842556</xdr:rowOff>
    </xdr:to>
    <xdr:pic>
      <xdr:nvPicPr>
        <xdr:cNvPr id="5" name="Picture 32" descr="dc24d8f2-37e4-4165-b0ac-17137f7fd418">
          <a:extLst>
            <a:ext uri="{FF2B5EF4-FFF2-40B4-BE49-F238E27FC236}">
              <a16:creationId xmlns:a16="http://schemas.microsoft.com/office/drawing/2014/main" xmlns="" id="{CD64E406-5D59-4EA5-AC12-7AE9F26F7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9825" y="2871389"/>
          <a:ext cx="1755067" cy="809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32619</xdr:colOff>
      <xdr:row>5</xdr:row>
      <xdr:rowOff>57305</xdr:rowOff>
    </xdr:from>
    <xdr:to>
      <xdr:col>9</xdr:col>
      <xdr:colOff>1802641</xdr:colOff>
      <xdr:row>5</xdr:row>
      <xdr:rowOff>819279</xdr:rowOff>
    </xdr:to>
    <xdr:pic>
      <xdr:nvPicPr>
        <xdr:cNvPr id="6" name="Picture 41">
          <a:extLst>
            <a:ext uri="{FF2B5EF4-FFF2-40B4-BE49-F238E27FC236}">
              <a16:creationId xmlns:a16="http://schemas.microsoft.com/office/drawing/2014/main" xmlns="" id="{CC262AA9-F8EC-435A-9F8D-89AB96116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5994" y="3762530"/>
          <a:ext cx="1770022" cy="761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41907</xdr:colOff>
      <xdr:row>6</xdr:row>
      <xdr:rowOff>47145</xdr:rowOff>
    </xdr:from>
    <xdr:to>
      <xdr:col>9</xdr:col>
      <xdr:colOff>1788601</xdr:colOff>
      <xdr:row>6</xdr:row>
      <xdr:rowOff>816740</xdr:rowOff>
    </xdr:to>
    <xdr:pic>
      <xdr:nvPicPr>
        <xdr:cNvPr id="7" name="Picture 50" descr="Lunette de Vue Dior - CD3220-791-T.52">
          <a:extLst>
            <a:ext uri="{FF2B5EF4-FFF2-40B4-BE49-F238E27FC236}">
              <a16:creationId xmlns:a16="http://schemas.microsoft.com/office/drawing/2014/main" xmlns="" id="{E3DBBF2F-F404-4A89-86A3-519CFAE43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5282" y="4619145"/>
          <a:ext cx="1746694" cy="769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38094</xdr:colOff>
      <xdr:row>7</xdr:row>
      <xdr:rowOff>64369</xdr:rowOff>
    </xdr:from>
    <xdr:to>
      <xdr:col>9</xdr:col>
      <xdr:colOff>1787166</xdr:colOff>
      <xdr:row>7</xdr:row>
      <xdr:rowOff>824221</xdr:rowOff>
    </xdr:to>
    <xdr:pic>
      <xdr:nvPicPr>
        <xdr:cNvPr id="8" name="Picture 51" descr="Lunette de Vue Dior - CD3220-A6M-T.52">
          <a:extLst>
            <a:ext uri="{FF2B5EF4-FFF2-40B4-BE49-F238E27FC236}">
              <a16:creationId xmlns:a16="http://schemas.microsoft.com/office/drawing/2014/main" xmlns="" id="{C460DDD6-4210-40AA-A205-6323B222C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469" y="5503144"/>
          <a:ext cx="1749072" cy="7598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26944</xdr:colOff>
      <xdr:row>8</xdr:row>
      <xdr:rowOff>98545</xdr:rowOff>
    </xdr:from>
    <xdr:to>
      <xdr:col>9</xdr:col>
      <xdr:colOff>1796910</xdr:colOff>
      <xdr:row>8</xdr:row>
      <xdr:rowOff>800661</xdr:rowOff>
    </xdr:to>
    <xdr:pic>
      <xdr:nvPicPr>
        <xdr:cNvPr id="9" name="Picture 52" descr="Lunette de Vue Dior - CD3220-O5V-T.52">
          <a:extLst>
            <a:ext uri="{FF2B5EF4-FFF2-40B4-BE49-F238E27FC236}">
              <a16:creationId xmlns:a16="http://schemas.microsoft.com/office/drawing/2014/main" xmlns="" id="{C6EF34C6-0BA8-4D3A-907C-A00012F2D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0319" y="6404095"/>
          <a:ext cx="1769966" cy="702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50186</xdr:colOff>
      <xdr:row>9</xdr:row>
      <xdr:rowOff>32247</xdr:rowOff>
    </xdr:from>
    <xdr:to>
      <xdr:col>9</xdr:col>
      <xdr:colOff>1793654</xdr:colOff>
      <xdr:row>9</xdr:row>
      <xdr:rowOff>847671</xdr:rowOff>
    </xdr:to>
    <xdr:pic>
      <xdr:nvPicPr>
        <xdr:cNvPr id="10" name="Picture 80" descr="7dab06a1-7aa0-42b5-a5b7-0271318b49d3">
          <a:extLst>
            <a:ext uri="{FF2B5EF4-FFF2-40B4-BE49-F238E27FC236}">
              <a16:creationId xmlns:a16="http://schemas.microsoft.com/office/drawing/2014/main" xmlns="" id="{EF1C4C28-8BCD-49A7-A8B0-A4367A887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3561" y="7204572"/>
          <a:ext cx="1743468" cy="815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83238</xdr:colOff>
      <xdr:row>10</xdr:row>
      <xdr:rowOff>80911</xdr:rowOff>
    </xdr:from>
    <xdr:to>
      <xdr:col>9</xdr:col>
      <xdr:colOff>2506728</xdr:colOff>
      <xdr:row>10</xdr:row>
      <xdr:rowOff>1113866</xdr:rowOff>
    </xdr:to>
    <xdr:pic>
      <xdr:nvPicPr>
        <xdr:cNvPr id="11" name="Picture 81" descr="bb2675fa-9007-4d64-82e3-efc281c8a0a8">
          <a:extLst>
            <a:ext uri="{FF2B5EF4-FFF2-40B4-BE49-F238E27FC236}">
              <a16:creationId xmlns:a16="http://schemas.microsoft.com/office/drawing/2014/main" xmlns="" id="{6E73E6B0-CFE3-47A5-BF72-A52DFED25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5588" y="15178036"/>
          <a:ext cx="2423490" cy="103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40971</xdr:colOff>
      <xdr:row>11</xdr:row>
      <xdr:rowOff>40434</xdr:rowOff>
    </xdr:from>
    <xdr:to>
      <xdr:col>9</xdr:col>
      <xdr:colOff>1787830</xdr:colOff>
      <xdr:row>11</xdr:row>
      <xdr:rowOff>816816</xdr:rowOff>
    </xdr:to>
    <xdr:pic>
      <xdr:nvPicPr>
        <xdr:cNvPr id="12" name="Picture 11" descr="Image result for CD3230          WHG">
          <a:extLst>
            <a:ext uri="{FF2B5EF4-FFF2-40B4-BE49-F238E27FC236}">
              <a16:creationId xmlns:a16="http://schemas.microsoft.com/office/drawing/2014/main" xmlns="" id="{653730F2-D76C-49F0-8143-88269260E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4346" y="8946309"/>
          <a:ext cx="1746859" cy="77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83238</xdr:colOff>
      <xdr:row>12</xdr:row>
      <xdr:rowOff>49404</xdr:rowOff>
    </xdr:from>
    <xdr:to>
      <xdr:col>9</xdr:col>
      <xdr:colOff>2506728</xdr:colOff>
      <xdr:row>12</xdr:row>
      <xdr:rowOff>1095270</xdr:rowOff>
    </xdr:to>
    <xdr:pic>
      <xdr:nvPicPr>
        <xdr:cNvPr id="13" name="Picture 83" descr="ce592614-2a96-4397-bb05-a07ae79ae012">
          <a:extLst>
            <a:ext uri="{FF2B5EF4-FFF2-40B4-BE49-F238E27FC236}">
              <a16:creationId xmlns:a16="http://schemas.microsoft.com/office/drawing/2014/main" xmlns="" id="{86D7F180-788F-4A1D-956F-6CC78DC39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5588" y="17432529"/>
          <a:ext cx="2423490" cy="1045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35613</xdr:colOff>
      <xdr:row>13</xdr:row>
      <xdr:rowOff>18235</xdr:rowOff>
    </xdr:from>
    <xdr:to>
      <xdr:col>9</xdr:col>
      <xdr:colOff>1773303</xdr:colOff>
      <xdr:row>13</xdr:row>
      <xdr:rowOff>856963</xdr:rowOff>
    </xdr:to>
    <xdr:pic>
      <xdr:nvPicPr>
        <xdr:cNvPr id="14" name="Picture 84" descr="98e9a671-ce55-4d05-8446-72556fd76735">
          <a:extLst>
            <a:ext uri="{FF2B5EF4-FFF2-40B4-BE49-F238E27FC236}">
              <a16:creationId xmlns:a16="http://schemas.microsoft.com/office/drawing/2014/main" xmlns="" id="{D861B342-0186-4E4B-91FF-33C0A86E9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8988" y="10657660"/>
          <a:ext cx="1737690" cy="8387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99113</xdr:colOff>
      <xdr:row>14</xdr:row>
      <xdr:rowOff>27760</xdr:rowOff>
    </xdr:from>
    <xdr:to>
      <xdr:col>9</xdr:col>
      <xdr:colOff>2522603</xdr:colOff>
      <xdr:row>14</xdr:row>
      <xdr:rowOff>1104613</xdr:rowOff>
    </xdr:to>
    <xdr:pic>
      <xdr:nvPicPr>
        <xdr:cNvPr id="15" name="Picture 86" descr="fbdc5775-d01a-4a86-bebc-a8579fe1ea9e">
          <a:extLst>
            <a:ext uri="{FF2B5EF4-FFF2-40B4-BE49-F238E27FC236}">
              <a16:creationId xmlns:a16="http://schemas.microsoft.com/office/drawing/2014/main" xmlns="" id="{89EEEEA0-0F03-4850-A396-48A978624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1463" y="19696885"/>
          <a:ext cx="2423490" cy="1076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86413</xdr:colOff>
      <xdr:row>15</xdr:row>
      <xdr:rowOff>34110</xdr:rowOff>
    </xdr:from>
    <xdr:to>
      <xdr:col>9</xdr:col>
      <xdr:colOff>2509903</xdr:colOff>
      <xdr:row>15</xdr:row>
      <xdr:rowOff>1110963</xdr:rowOff>
    </xdr:to>
    <xdr:pic>
      <xdr:nvPicPr>
        <xdr:cNvPr id="16" name="Picture 126" descr="091dc6dd-6969-41e3-bdb7-6c3e300beaf4">
          <a:extLst>
            <a:ext uri="{FF2B5EF4-FFF2-40B4-BE49-F238E27FC236}">
              <a16:creationId xmlns:a16="http://schemas.microsoft.com/office/drawing/2014/main" xmlns="" id="{FEF5079C-B48A-480F-8D44-04D21E6BE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8763" y="24275235"/>
          <a:ext cx="2423490" cy="1076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83238</xdr:colOff>
      <xdr:row>16</xdr:row>
      <xdr:rowOff>27760</xdr:rowOff>
    </xdr:from>
    <xdr:to>
      <xdr:col>9</xdr:col>
      <xdr:colOff>2506728</xdr:colOff>
      <xdr:row>16</xdr:row>
      <xdr:rowOff>1104613</xdr:rowOff>
    </xdr:to>
    <xdr:pic>
      <xdr:nvPicPr>
        <xdr:cNvPr id="17" name="Picture 128" descr="b35a8de4-9ada-4654-9252-1e5f8ad11f00">
          <a:extLst>
            <a:ext uri="{FF2B5EF4-FFF2-40B4-BE49-F238E27FC236}">
              <a16:creationId xmlns:a16="http://schemas.microsoft.com/office/drawing/2014/main" xmlns="" id="{75B163CA-8965-4CD9-B5D0-1E8B9D08C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5588" y="25411885"/>
          <a:ext cx="2423490" cy="1076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108791</xdr:colOff>
      <xdr:row>17</xdr:row>
      <xdr:rowOff>24499</xdr:rowOff>
    </xdr:from>
    <xdr:to>
      <xdr:col>9</xdr:col>
      <xdr:colOff>1795375</xdr:colOff>
      <xdr:row>17</xdr:row>
      <xdr:rowOff>857049</xdr:rowOff>
    </xdr:to>
    <xdr:pic>
      <xdr:nvPicPr>
        <xdr:cNvPr id="18" name="Picture 161" descr="d01a42e3-dd7f-425d-b338-bc07e41d9583">
          <a:extLst>
            <a:ext uri="{FF2B5EF4-FFF2-40B4-BE49-F238E27FC236}">
              <a16:creationId xmlns:a16="http://schemas.microsoft.com/office/drawing/2014/main" xmlns="" id="{5F7DB40C-3687-4486-BC01-99FFB19E0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2166" y="14131024"/>
          <a:ext cx="1686584" cy="83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89741</xdr:colOff>
      <xdr:row>18</xdr:row>
      <xdr:rowOff>14974</xdr:rowOff>
    </xdr:from>
    <xdr:to>
      <xdr:col>9</xdr:col>
      <xdr:colOff>1776325</xdr:colOff>
      <xdr:row>18</xdr:row>
      <xdr:rowOff>847524</xdr:rowOff>
    </xdr:to>
    <xdr:pic>
      <xdr:nvPicPr>
        <xdr:cNvPr id="19" name="Picture 35" descr="c5ceddd1-8dd1-4d30-88d0-ab0df429ada7">
          <a:extLst>
            <a:ext uri="{FF2B5EF4-FFF2-40B4-BE49-F238E27FC236}">
              <a16:creationId xmlns:a16="http://schemas.microsoft.com/office/drawing/2014/main" xmlns="" id="{952ACC3B-59B0-4A75-AD2D-753BC679D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3116" y="14988274"/>
          <a:ext cx="1686584" cy="83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75051</xdr:colOff>
      <xdr:row>19</xdr:row>
      <xdr:rowOff>26498</xdr:rowOff>
    </xdr:from>
    <xdr:to>
      <xdr:col>9</xdr:col>
      <xdr:colOff>1787839</xdr:colOff>
      <xdr:row>19</xdr:row>
      <xdr:rowOff>848700</xdr:rowOff>
    </xdr:to>
    <xdr:pic>
      <xdr:nvPicPr>
        <xdr:cNvPr id="20" name="Picture 36" descr="12619d89-8d1f-406d-abb6-e20e77fb1fc7">
          <a:extLst>
            <a:ext uri="{FF2B5EF4-FFF2-40B4-BE49-F238E27FC236}">
              <a16:creationId xmlns:a16="http://schemas.microsoft.com/office/drawing/2014/main" xmlns="" id="{17EA39F0-6BE8-44A4-8DDA-DE0F55A4A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8426" y="15866573"/>
          <a:ext cx="1712788" cy="822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61511</xdr:colOff>
      <xdr:row>20</xdr:row>
      <xdr:rowOff>33109</xdr:rowOff>
    </xdr:from>
    <xdr:to>
      <xdr:col>9</xdr:col>
      <xdr:colOff>1771682</xdr:colOff>
      <xdr:row>20</xdr:row>
      <xdr:rowOff>840459</xdr:rowOff>
    </xdr:to>
    <xdr:pic>
      <xdr:nvPicPr>
        <xdr:cNvPr id="21" name="Immagine 1" descr="image001">
          <a:extLst>
            <a:ext uri="{FF2B5EF4-FFF2-40B4-BE49-F238E27FC236}">
              <a16:creationId xmlns:a16="http://schemas.microsoft.com/office/drawing/2014/main" xmlns="" id="{262A903A-2399-4FA7-A688-85B565F24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4886" y="16739959"/>
          <a:ext cx="1710171" cy="80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26976</xdr:colOff>
      <xdr:row>21</xdr:row>
      <xdr:rowOff>78971</xdr:rowOff>
    </xdr:from>
    <xdr:to>
      <xdr:col>9</xdr:col>
      <xdr:colOff>1801824</xdr:colOff>
      <xdr:row>21</xdr:row>
      <xdr:rowOff>806856</xdr:rowOff>
    </xdr:to>
    <xdr:pic>
      <xdr:nvPicPr>
        <xdr:cNvPr id="22" name="Picture 21" descr="Image result for CD3179">
          <a:extLst>
            <a:ext uri="{FF2B5EF4-FFF2-40B4-BE49-F238E27FC236}">
              <a16:creationId xmlns:a16="http://schemas.microsoft.com/office/drawing/2014/main" xmlns="" id="{8A00F986-9F77-452E-BBC5-BD9D848550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80351" y="17652596"/>
          <a:ext cx="1774848" cy="727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83238</xdr:colOff>
      <xdr:row>22</xdr:row>
      <xdr:rowOff>27515</xdr:rowOff>
    </xdr:from>
    <xdr:to>
      <xdr:col>9</xdr:col>
      <xdr:colOff>2506728</xdr:colOff>
      <xdr:row>22</xdr:row>
      <xdr:rowOff>1091459</xdr:rowOff>
    </xdr:to>
    <xdr:pic>
      <xdr:nvPicPr>
        <xdr:cNvPr id="23" name="Picture 41" descr="1a91b545-27d1-4ede-8167-991251bb52b6">
          <a:extLst>
            <a:ext uri="{FF2B5EF4-FFF2-40B4-BE49-F238E27FC236}">
              <a16:creationId xmlns:a16="http://schemas.microsoft.com/office/drawing/2014/main" xmlns="" id="{6D74E458-F64E-46B5-8A1A-B3F06196E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5588" y="28840640"/>
          <a:ext cx="2423490" cy="1063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43798</xdr:colOff>
      <xdr:row>24</xdr:row>
      <xdr:rowOff>23992</xdr:rowOff>
    </xdr:from>
    <xdr:to>
      <xdr:col>9</xdr:col>
      <xdr:colOff>1790974</xdr:colOff>
      <xdr:row>24</xdr:row>
      <xdr:rowOff>852306</xdr:rowOff>
    </xdr:to>
    <xdr:pic>
      <xdr:nvPicPr>
        <xdr:cNvPr id="24" name="Picture 163" descr="e77d9c4e-c77a-4c54-aaf8-e524119869e0">
          <a:extLst>
            <a:ext uri="{FF2B5EF4-FFF2-40B4-BE49-F238E27FC236}">
              <a16:creationId xmlns:a16="http://schemas.microsoft.com/office/drawing/2014/main" xmlns="" id="{7D5CA748-0D83-4C36-BCAF-AC74FFDCFD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97173" y="20197942"/>
          <a:ext cx="1747176" cy="8283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32695</xdr:colOff>
      <xdr:row>25</xdr:row>
      <xdr:rowOff>220406</xdr:rowOff>
    </xdr:from>
    <xdr:to>
      <xdr:col>9</xdr:col>
      <xdr:colOff>2630754</xdr:colOff>
      <xdr:row>25</xdr:row>
      <xdr:rowOff>1017844</xdr:rowOff>
    </xdr:to>
    <xdr:pic>
      <xdr:nvPicPr>
        <xdr:cNvPr id="25" name="Picture 165" descr="3bb34471-6b74-4c60-9f0f-238a6ab64b1a">
          <a:extLst>
            <a:ext uri="{FF2B5EF4-FFF2-40B4-BE49-F238E27FC236}">
              <a16:creationId xmlns:a16="http://schemas.microsoft.com/office/drawing/2014/main" xmlns="" id="{C70C1D1D-F110-4473-A943-D7C0D566F7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05045" y="34748531"/>
          <a:ext cx="2598059" cy="79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28092</xdr:colOff>
      <xdr:row>26</xdr:row>
      <xdr:rowOff>134404</xdr:rowOff>
    </xdr:from>
    <xdr:to>
      <xdr:col>9</xdr:col>
      <xdr:colOff>2645188</xdr:colOff>
      <xdr:row>26</xdr:row>
      <xdr:rowOff>1018122</xdr:rowOff>
    </xdr:to>
    <xdr:pic>
      <xdr:nvPicPr>
        <xdr:cNvPr id="26" name="Picture 164" descr="28b393c9-d56a-4dfa-93dc-d14aff9a7c24">
          <a:extLst>
            <a:ext uri="{FF2B5EF4-FFF2-40B4-BE49-F238E27FC236}">
              <a16:creationId xmlns:a16="http://schemas.microsoft.com/office/drawing/2014/main" xmlns="" id="{3B1C55FF-0B29-4964-98D0-0AD2D4CDB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00442" y="35805529"/>
          <a:ext cx="2617096" cy="883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32695</xdr:colOff>
      <xdr:row>27</xdr:row>
      <xdr:rowOff>40649</xdr:rowOff>
    </xdr:from>
    <xdr:to>
      <xdr:col>9</xdr:col>
      <xdr:colOff>2630754</xdr:colOff>
      <xdr:row>27</xdr:row>
      <xdr:rowOff>1092825</xdr:rowOff>
    </xdr:to>
    <xdr:pic>
      <xdr:nvPicPr>
        <xdr:cNvPr id="27" name="Picture 47" descr="e686ff0c-9c61-4bcd-ac24-9a5db1f86f80">
          <a:extLst>
            <a:ext uri="{FF2B5EF4-FFF2-40B4-BE49-F238E27FC236}">
              <a16:creationId xmlns:a16="http://schemas.microsoft.com/office/drawing/2014/main" xmlns="" id="{BB09C36E-C616-4F56-B724-5F09FCAC3F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05045" y="29996774"/>
          <a:ext cx="2598059" cy="1052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40151</xdr:colOff>
      <xdr:row>28</xdr:row>
      <xdr:rowOff>85488</xdr:rowOff>
    </xdr:from>
    <xdr:to>
      <xdr:col>9</xdr:col>
      <xdr:colOff>2623297</xdr:colOff>
      <xdr:row>28</xdr:row>
      <xdr:rowOff>1076564</xdr:rowOff>
    </xdr:to>
    <xdr:pic>
      <xdr:nvPicPr>
        <xdr:cNvPr id="28" name="Picture 160" descr="c6d75847-fe25-4919-aa0e-1d648df13d48">
          <a:extLst>
            <a:ext uri="{FF2B5EF4-FFF2-40B4-BE49-F238E27FC236}">
              <a16:creationId xmlns:a16="http://schemas.microsoft.com/office/drawing/2014/main" xmlns="" id="{68C3282C-C5B9-4926-A19A-BA0B2F932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12501" y="31184613"/>
          <a:ext cx="2583146" cy="991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17046</xdr:colOff>
      <xdr:row>29</xdr:row>
      <xdr:rowOff>47930</xdr:rowOff>
    </xdr:from>
    <xdr:to>
      <xdr:col>9</xdr:col>
      <xdr:colOff>1789152</xdr:colOff>
      <xdr:row>29</xdr:row>
      <xdr:rowOff>828370</xdr:rowOff>
    </xdr:to>
    <xdr:pic>
      <xdr:nvPicPr>
        <xdr:cNvPr id="29" name="Picture 142" descr="ad1fd497-ad56-4cf3-b321-2ad8e54f7f81">
          <a:extLst>
            <a:ext uri="{FF2B5EF4-FFF2-40B4-BE49-F238E27FC236}">
              <a16:creationId xmlns:a16="http://schemas.microsoft.com/office/drawing/2014/main" xmlns="" id="{6F8FE8FB-72A0-4674-86BB-EB3E74843E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70421" y="24555755"/>
          <a:ext cx="1772106" cy="780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56679</xdr:colOff>
      <xdr:row>23</xdr:row>
      <xdr:rowOff>121822</xdr:rowOff>
    </xdr:from>
    <xdr:to>
      <xdr:col>9</xdr:col>
      <xdr:colOff>1772121</xdr:colOff>
      <xdr:row>23</xdr:row>
      <xdr:rowOff>802103</xdr:rowOff>
    </xdr:to>
    <xdr:pic>
      <xdr:nvPicPr>
        <xdr:cNvPr id="30" name="Picture 29" descr="Image result for CD3231 WHG">
          <a:extLst>
            <a:ext uri="{FF2B5EF4-FFF2-40B4-BE49-F238E27FC236}">
              <a16:creationId xmlns:a16="http://schemas.microsoft.com/office/drawing/2014/main" xmlns="" id="{987BFFF6-1964-49C5-85C7-58DA1E2729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10054" y="19428997"/>
          <a:ext cx="1715442" cy="680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39079</xdr:colOff>
      <xdr:row>1</xdr:row>
      <xdr:rowOff>132562</xdr:rowOff>
    </xdr:from>
    <xdr:to>
      <xdr:col>9</xdr:col>
      <xdr:colOff>2265971</xdr:colOff>
      <xdr:row>1</xdr:row>
      <xdr:rowOff>924715</xdr:rowOff>
    </xdr:to>
    <xdr:pic>
      <xdr:nvPicPr>
        <xdr:cNvPr id="3" name="Picture 2" descr="Image result for DIOR0180        5SI">
          <a:extLst>
            <a:ext uri="{FF2B5EF4-FFF2-40B4-BE49-F238E27FC236}">
              <a16:creationId xmlns:a16="http://schemas.microsoft.com/office/drawing/2014/main" xmlns="" id="{A518A5A8-5EE4-452B-8F01-C4EA5D0B4D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92454" y="370687"/>
          <a:ext cx="2226892" cy="792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36481</xdr:colOff>
      <xdr:row>2</xdr:row>
      <xdr:rowOff>71485</xdr:rowOff>
    </xdr:from>
    <xdr:to>
      <xdr:col>9</xdr:col>
      <xdr:colOff>2287620</xdr:colOff>
      <xdr:row>2</xdr:row>
      <xdr:rowOff>1023890</xdr:rowOff>
    </xdr:to>
    <xdr:pic>
      <xdr:nvPicPr>
        <xdr:cNvPr id="4" name="Picture 3" descr="Image result for DIOR0180        GSW">
          <a:extLst>
            <a:ext uri="{FF2B5EF4-FFF2-40B4-BE49-F238E27FC236}">
              <a16:creationId xmlns:a16="http://schemas.microsoft.com/office/drawing/2014/main" xmlns="" id="{A726FF50-4651-454B-8ED4-CC5232A0F8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89856" y="1414510"/>
          <a:ext cx="2251139" cy="952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29982</xdr:colOff>
      <xdr:row>3</xdr:row>
      <xdr:rowOff>68735</xdr:rowOff>
    </xdr:from>
    <xdr:to>
      <xdr:col>9</xdr:col>
      <xdr:colOff>2294118</xdr:colOff>
      <xdr:row>3</xdr:row>
      <xdr:rowOff>1026640</xdr:rowOff>
    </xdr:to>
    <xdr:pic>
      <xdr:nvPicPr>
        <xdr:cNvPr id="5" name="Picture 4" descr="Image result for DIOR0180        GSW">
          <a:extLst>
            <a:ext uri="{FF2B5EF4-FFF2-40B4-BE49-F238E27FC236}">
              <a16:creationId xmlns:a16="http://schemas.microsoft.com/office/drawing/2014/main" xmlns="" id="{722498D0-7E19-4BB2-9CF3-B7FDDBD97E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83357" y="2516660"/>
          <a:ext cx="2264136" cy="957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46995</xdr:colOff>
      <xdr:row>4</xdr:row>
      <xdr:rowOff>166701</xdr:rowOff>
    </xdr:from>
    <xdr:ext cx="2249161" cy="800075"/>
    <xdr:pic>
      <xdr:nvPicPr>
        <xdr:cNvPr id="6" name="Picture 5" descr="Image result for DIOR0180        5SI">
          <a:extLst>
            <a:ext uri="{FF2B5EF4-FFF2-40B4-BE49-F238E27FC236}">
              <a16:creationId xmlns:a16="http://schemas.microsoft.com/office/drawing/2014/main" xmlns="" id="{37EDF070-097A-409F-8C74-66AD41BA0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00370" y="3719526"/>
          <a:ext cx="2249161" cy="8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31435</xdr:colOff>
      <xdr:row>6</xdr:row>
      <xdr:rowOff>40012</xdr:rowOff>
    </xdr:from>
    <xdr:to>
      <xdr:col>9</xdr:col>
      <xdr:colOff>2245038</xdr:colOff>
      <xdr:row>6</xdr:row>
      <xdr:rowOff>1045836</xdr:rowOff>
    </xdr:to>
    <xdr:pic>
      <xdr:nvPicPr>
        <xdr:cNvPr id="7" name="Picture 6" descr="Image result for DIOR0168        E5P">
          <a:extLst>
            <a:ext uri="{FF2B5EF4-FFF2-40B4-BE49-F238E27FC236}">
              <a16:creationId xmlns:a16="http://schemas.microsoft.com/office/drawing/2014/main" xmlns="" id="{8325F41C-FAD0-4EA7-877A-2F339890D0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84810" y="4945387"/>
          <a:ext cx="2213603" cy="100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32241</xdr:colOff>
      <xdr:row>7</xdr:row>
      <xdr:rowOff>121213</xdr:rowOff>
    </xdr:from>
    <xdr:to>
      <xdr:col>9</xdr:col>
      <xdr:colOff>2253760</xdr:colOff>
      <xdr:row>7</xdr:row>
      <xdr:rowOff>1078935</xdr:rowOff>
    </xdr:to>
    <xdr:pic>
      <xdr:nvPicPr>
        <xdr:cNvPr id="8" name="Picture 7" descr="Image result for DIOR0167        E5M">
          <a:extLst>
            <a:ext uri="{FF2B5EF4-FFF2-40B4-BE49-F238E27FC236}">
              <a16:creationId xmlns:a16="http://schemas.microsoft.com/office/drawing/2014/main" xmlns="" id="{626C774E-9B54-4092-9C9C-326EA02827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71341" y="4931338"/>
          <a:ext cx="2221519" cy="957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19050</xdr:colOff>
      <xdr:row>8</xdr:row>
      <xdr:rowOff>66675</xdr:rowOff>
    </xdr:from>
    <xdr:to>
      <xdr:col>9</xdr:col>
      <xdr:colOff>2240569</xdr:colOff>
      <xdr:row>8</xdr:row>
      <xdr:rowOff>1024397</xdr:rowOff>
    </xdr:to>
    <xdr:pic>
      <xdr:nvPicPr>
        <xdr:cNvPr id="9" name="Picture 8" descr="Image result for DIOR0167        E5M">
          <a:extLst>
            <a:ext uri="{FF2B5EF4-FFF2-40B4-BE49-F238E27FC236}">
              <a16:creationId xmlns:a16="http://schemas.microsoft.com/office/drawing/2014/main" xmlns="" id="{83ECAD2C-CDBF-420F-876A-CB549F48A5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58150" y="6019800"/>
          <a:ext cx="2221519" cy="957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29091</xdr:colOff>
      <xdr:row>9</xdr:row>
      <xdr:rowOff>53813</xdr:rowOff>
    </xdr:from>
    <xdr:to>
      <xdr:col>9</xdr:col>
      <xdr:colOff>2237859</xdr:colOff>
      <xdr:row>9</xdr:row>
      <xdr:rowOff>1079664</xdr:rowOff>
    </xdr:to>
    <xdr:pic>
      <xdr:nvPicPr>
        <xdr:cNvPr id="10" name="Picture 9" descr="Image result for DIOR 0167        E5P">
          <a:extLst>
            <a:ext uri="{FF2B5EF4-FFF2-40B4-BE49-F238E27FC236}">
              <a16:creationId xmlns:a16="http://schemas.microsoft.com/office/drawing/2014/main" xmlns="" id="{2C422EAF-1322-4EA8-8916-224116B32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68191" y="7149938"/>
          <a:ext cx="2208768" cy="1025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29853</xdr:colOff>
      <xdr:row>10</xdr:row>
      <xdr:rowOff>127541</xdr:rowOff>
    </xdr:from>
    <xdr:to>
      <xdr:col>9</xdr:col>
      <xdr:colOff>2237097</xdr:colOff>
      <xdr:row>10</xdr:row>
      <xdr:rowOff>1072612</xdr:rowOff>
    </xdr:to>
    <xdr:pic>
      <xdr:nvPicPr>
        <xdr:cNvPr id="11" name="Picture 10" descr="Image result for DIOR0167        E60">
          <a:extLst>
            <a:ext uri="{FF2B5EF4-FFF2-40B4-BE49-F238E27FC236}">
              <a16:creationId xmlns:a16="http://schemas.microsoft.com/office/drawing/2014/main" xmlns="" id="{E1D4C7F7-6DB8-424F-B000-DEDA6D021E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68953" y="8366666"/>
          <a:ext cx="2207244" cy="945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38100</xdr:colOff>
      <xdr:row>11</xdr:row>
      <xdr:rowOff>25400</xdr:rowOff>
    </xdr:from>
    <xdr:to>
      <xdr:col>9</xdr:col>
      <xdr:colOff>2209800</xdr:colOff>
      <xdr:row>11</xdr:row>
      <xdr:rowOff>1111251</xdr:rowOff>
    </xdr:to>
    <xdr:pic>
      <xdr:nvPicPr>
        <xdr:cNvPr id="12" name="Picture 83" descr="873c2a9d-8963-4961-826c-5a92868b54ea">
          <a:extLst>
            <a:ext uri="{FF2B5EF4-FFF2-40B4-BE49-F238E27FC236}">
              <a16:creationId xmlns:a16="http://schemas.microsoft.com/office/drawing/2014/main" xmlns="" id="{57A07A70-5514-4A78-B98F-8CD73D741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0" y="9407525"/>
          <a:ext cx="2171700" cy="1085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30819</xdr:colOff>
      <xdr:row>12</xdr:row>
      <xdr:rowOff>148006</xdr:rowOff>
    </xdr:from>
    <xdr:to>
      <xdr:col>9</xdr:col>
      <xdr:colOff>2245655</xdr:colOff>
      <xdr:row>12</xdr:row>
      <xdr:rowOff>1080721</xdr:rowOff>
    </xdr:to>
    <xdr:pic>
      <xdr:nvPicPr>
        <xdr:cNvPr id="13" name="Picture 12" descr="Image result for DIOR0167 HVL">
          <a:extLst>
            <a:ext uri="{FF2B5EF4-FFF2-40B4-BE49-F238E27FC236}">
              <a16:creationId xmlns:a16="http://schemas.microsoft.com/office/drawing/2014/main" xmlns="" id="{0E8666A9-7423-4E31-907E-AF5C53014F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69919" y="10673131"/>
          <a:ext cx="2214836" cy="932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45736</xdr:colOff>
      <xdr:row>13</xdr:row>
      <xdr:rowOff>151933</xdr:rowOff>
    </xdr:from>
    <xdr:to>
      <xdr:col>9</xdr:col>
      <xdr:colOff>2240265</xdr:colOff>
      <xdr:row>13</xdr:row>
      <xdr:rowOff>1067268</xdr:rowOff>
    </xdr:to>
    <xdr:pic>
      <xdr:nvPicPr>
        <xdr:cNvPr id="14" name="Picture 13" descr="Image result for DIOR0167 E60">
          <a:extLst>
            <a:ext uri="{FF2B5EF4-FFF2-40B4-BE49-F238E27FC236}">
              <a16:creationId xmlns:a16="http://schemas.microsoft.com/office/drawing/2014/main" xmlns="" id="{D28238E3-F86A-4AD7-B526-C0C6983C73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84836" y="11820058"/>
          <a:ext cx="2194529" cy="915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31154</xdr:colOff>
      <xdr:row>14</xdr:row>
      <xdr:rowOff>183632</xdr:rowOff>
    </xdr:from>
    <xdr:to>
      <xdr:col>9</xdr:col>
      <xdr:colOff>2245320</xdr:colOff>
      <xdr:row>14</xdr:row>
      <xdr:rowOff>949843</xdr:rowOff>
    </xdr:to>
    <xdr:pic>
      <xdr:nvPicPr>
        <xdr:cNvPr id="15" name="Picture 14" descr="Image result for DIOR0160        AN">
          <a:extLst>
            <a:ext uri="{FF2B5EF4-FFF2-40B4-BE49-F238E27FC236}">
              <a16:creationId xmlns:a16="http://schemas.microsoft.com/office/drawing/2014/main" xmlns="" id="{D7505FDB-49A5-405C-9677-603865C51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70254" y="12994757"/>
          <a:ext cx="2214166" cy="766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51437</xdr:colOff>
      <xdr:row>15</xdr:row>
      <xdr:rowOff>107314</xdr:rowOff>
    </xdr:from>
    <xdr:to>
      <xdr:col>9</xdr:col>
      <xdr:colOff>2253613</xdr:colOff>
      <xdr:row>15</xdr:row>
      <xdr:rowOff>1035684</xdr:rowOff>
    </xdr:to>
    <xdr:pic>
      <xdr:nvPicPr>
        <xdr:cNvPr id="16" name="Picture 15" descr="Image result for DIOR0151        68M">
          <a:extLst>
            <a:ext uri="{FF2B5EF4-FFF2-40B4-BE49-F238E27FC236}">
              <a16:creationId xmlns:a16="http://schemas.microsoft.com/office/drawing/2014/main" xmlns="" id="{9153F4F7-411E-46C4-A161-A0CF94A5A1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90537" y="14061439"/>
          <a:ext cx="2202176" cy="928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36888</xdr:colOff>
      <xdr:row>16</xdr:row>
      <xdr:rowOff>89420</xdr:rowOff>
    </xdr:from>
    <xdr:to>
      <xdr:col>9</xdr:col>
      <xdr:colOff>2249112</xdr:colOff>
      <xdr:row>16</xdr:row>
      <xdr:rowOff>1072631</xdr:rowOff>
    </xdr:to>
    <xdr:pic>
      <xdr:nvPicPr>
        <xdr:cNvPr id="17" name="Picture 16" descr="Image result for DIOR0150        ANR">
          <a:extLst>
            <a:ext uri="{FF2B5EF4-FFF2-40B4-BE49-F238E27FC236}">
              <a16:creationId xmlns:a16="http://schemas.microsoft.com/office/drawing/2014/main" xmlns="" id="{B8065637-C54E-4985-9EE6-8D1FEE8D1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5988" y="15186545"/>
          <a:ext cx="2212224" cy="983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147122</xdr:colOff>
      <xdr:row>17</xdr:row>
      <xdr:rowOff>29793</xdr:rowOff>
    </xdr:from>
    <xdr:to>
      <xdr:col>9</xdr:col>
      <xdr:colOff>2180967</xdr:colOff>
      <xdr:row>17</xdr:row>
      <xdr:rowOff>1065582</xdr:rowOff>
    </xdr:to>
    <xdr:pic>
      <xdr:nvPicPr>
        <xdr:cNvPr id="18" name="Picture 17" descr="Image result for DIOR0147        010">
          <a:extLst>
            <a:ext uri="{FF2B5EF4-FFF2-40B4-BE49-F238E27FC236}">
              <a16:creationId xmlns:a16="http://schemas.microsoft.com/office/drawing/2014/main" xmlns="" id="{50913D9D-B658-4CBA-9BF3-9735B44C2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62" b="25110"/>
        <a:stretch/>
      </xdr:blipFill>
      <xdr:spPr bwMode="auto">
        <a:xfrm flipH="1">
          <a:off x="8100497" y="17946318"/>
          <a:ext cx="2033845" cy="1035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125911</xdr:colOff>
      <xdr:row>18</xdr:row>
      <xdr:rowOff>63716</xdr:rowOff>
    </xdr:from>
    <xdr:to>
      <xdr:col>9</xdr:col>
      <xdr:colOff>2151124</xdr:colOff>
      <xdr:row>18</xdr:row>
      <xdr:rowOff>1041184</xdr:rowOff>
    </xdr:to>
    <xdr:pic>
      <xdr:nvPicPr>
        <xdr:cNvPr id="19" name="Picture 18" descr="Image result for DIOR0147        AX0">
          <a:extLst>
            <a:ext uri="{FF2B5EF4-FFF2-40B4-BE49-F238E27FC236}">
              <a16:creationId xmlns:a16="http://schemas.microsoft.com/office/drawing/2014/main" xmlns="" id="{EA8C50A6-6473-4946-BF97-D9CF97DA2E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flipH="1">
          <a:off x="8079286" y="19085141"/>
          <a:ext cx="2025213" cy="977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32130</xdr:colOff>
      <xdr:row>19</xdr:row>
      <xdr:rowOff>97727</xdr:rowOff>
    </xdr:from>
    <xdr:to>
      <xdr:col>9</xdr:col>
      <xdr:colOff>2253871</xdr:colOff>
      <xdr:row>19</xdr:row>
      <xdr:rowOff>1083373</xdr:rowOff>
    </xdr:to>
    <xdr:pic>
      <xdr:nvPicPr>
        <xdr:cNvPr id="20" name="Picture 19" descr="Image result for DIOR0147        J5G">
          <a:extLst>
            <a:ext uri="{FF2B5EF4-FFF2-40B4-BE49-F238E27FC236}">
              <a16:creationId xmlns:a16="http://schemas.microsoft.com/office/drawing/2014/main" xmlns="" id="{0F403E9E-C9B2-4BED-BC99-802EAB110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1230" y="18623852"/>
          <a:ext cx="2221741" cy="985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27822</xdr:colOff>
      <xdr:row>20</xdr:row>
      <xdr:rowOff>297744</xdr:rowOff>
    </xdr:from>
    <xdr:to>
      <xdr:col>9</xdr:col>
      <xdr:colOff>2239128</xdr:colOff>
      <xdr:row>20</xdr:row>
      <xdr:rowOff>988130</xdr:rowOff>
    </xdr:to>
    <xdr:pic>
      <xdr:nvPicPr>
        <xdr:cNvPr id="21" name="Picture 20" descr="Image result for DIOR0145        003">
          <a:extLst>
            <a:ext uri="{FF2B5EF4-FFF2-40B4-BE49-F238E27FC236}">
              <a16:creationId xmlns:a16="http://schemas.microsoft.com/office/drawing/2014/main" xmlns="" id="{80363218-5B6B-4ED9-B6EB-137AF830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6922" y="19966869"/>
          <a:ext cx="2211306" cy="690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41769</xdr:colOff>
      <xdr:row>21</xdr:row>
      <xdr:rowOff>85198</xdr:rowOff>
    </xdr:from>
    <xdr:to>
      <xdr:col>9</xdr:col>
      <xdr:colOff>2247406</xdr:colOff>
      <xdr:row>21</xdr:row>
      <xdr:rowOff>1105427</xdr:rowOff>
    </xdr:to>
    <xdr:pic>
      <xdr:nvPicPr>
        <xdr:cNvPr id="22" name="Picture 71" descr="fefd273d-ca24-4241-bd2b-229759351a51">
          <a:extLst>
            <a:ext uri="{FF2B5EF4-FFF2-40B4-BE49-F238E27FC236}">
              <a16:creationId xmlns:a16="http://schemas.microsoft.com/office/drawing/2014/main" xmlns="" id="{97AD3C77-2A52-45A1-8C9A-BBB053D64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0869" y="20897323"/>
          <a:ext cx="2205637" cy="1020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27146</xdr:colOff>
      <xdr:row>22</xdr:row>
      <xdr:rowOff>280006</xdr:rowOff>
    </xdr:from>
    <xdr:to>
      <xdr:col>9</xdr:col>
      <xdr:colOff>2249329</xdr:colOff>
      <xdr:row>22</xdr:row>
      <xdr:rowOff>862994</xdr:rowOff>
    </xdr:to>
    <xdr:pic>
      <xdr:nvPicPr>
        <xdr:cNvPr id="23" name="Picture 22" descr="Image result for DIOR0145        NVU">
          <a:extLst>
            <a:ext uri="{FF2B5EF4-FFF2-40B4-BE49-F238E27FC236}">
              <a16:creationId xmlns:a16="http://schemas.microsoft.com/office/drawing/2014/main" xmlns="" id="{E976F1E2-9308-47AA-890C-C203F192E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66246" y="22235131"/>
          <a:ext cx="2222183" cy="582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55696</xdr:colOff>
      <xdr:row>23</xdr:row>
      <xdr:rowOff>285392</xdr:rowOff>
    </xdr:from>
    <xdr:to>
      <xdr:col>9</xdr:col>
      <xdr:colOff>2249354</xdr:colOff>
      <xdr:row>23</xdr:row>
      <xdr:rowOff>1000482</xdr:rowOff>
    </xdr:to>
    <xdr:pic>
      <xdr:nvPicPr>
        <xdr:cNvPr id="24" name="Picture 23" descr="Image result for DIOR0142        MKZ">
          <a:extLst>
            <a:ext uri="{FF2B5EF4-FFF2-40B4-BE49-F238E27FC236}">
              <a16:creationId xmlns:a16="http://schemas.microsoft.com/office/drawing/2014/main" xmlns="" id="{4801132E-9797-48E8-8EC8-4C27BB1D4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4796" y="24526517"/>
          <a:ext cx="2193658" cy="715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33713</xdr:colOff>
      <xdr:row>24</xdr:row>
      <xdr:rowOff>54142</xdr:rowOff>
    </xdr:from>
    <xdr:to>
      <xdr:col>9</xdr:col>
      <xdr:colOff>2233237</xdr:colOff>
      <xdr:row>24</xdr:row>
      <xdr:rowOff>1031708</xdr:rowOff>
    </xdr:to>
    <xdr:pic>
      <xdr:nvPicPr>
        <xdr:cNvPr id="25" name="Picture 24" descr="Image result for DIOR 0142        UVS">
          <a:extLst>
            <a:ext uri="{FF2B5EF4-FFF2-40B4-BE49-F238E27FC236}">
              <a16:creationId xmlns:a16="http://schemas.microsoft.com/office/drawing/2014/main" xmlns="" id="{398366D4-7B59-4974-A04D-B8F96FBFE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2813" y="25438267"/>
          <a:ext cx="2199524" cy="977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28575</xdr:colOff>
      <xdr:row>25</xdr:row>
      <xdr:rowOff>57150</xdr:rowOff>
    </xdr:from>
    <xdr:to>
      <xdr:col>9</xdr:col>
      <xdr:colOff>2228099</xdr:colOff>
      <xdr:row>25</xdr:row>
      <xdr:rowOff>1034716</xdr:rowOff>
    </xdr:to>
    <xdr:pic>
      <xdr:nvPicPr>
        <xdr:cNvPr id="26" name="Picture 25" descr="Image result for DIOR 0142        UVS">
          <a:extLst>
            <a:ext uri="{FF2B5EF4-FFF2-40B4-BE49-F238E27FC236}">
              <a16:creationId xmlns:a16="http://schemas.microsoft.com/office/drawing/2014/main" xmlns="" id="{D1E21871-87C0-44DC-B6AF-0DFBBEEA1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26584275"/>
          <a:ext cx="2199524" cy="977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41310</xdr:colOff>
      <xdr:row>26</xdr:row>
      <xdr:rowOff>111716</xdr:rowOff>
    </xdr:from>
    <xdr:to>
      <xdr:col>9</xdr:col>
      <xdr:colOff>2244690</xdr:colOff>
      <xdr:row>26</xdr:row>
      <xdr:rowOff>1040809</xdr:rowOff>
    </xdr:to>
    <xdr:pic>
      <xdr:nvPicPr>
        <xdr:cNvPr id="27" name="Picture 26" descr="Image result for BLACKTIE163 CHZ">
          <a:extLst>
            <a:ext uri="{FF2B5EF4-FFF2-40B4-BE49-F238E27FC236}">
              <a16:creationId xmlns:a16="http://schemas.microsoft.com/office/drawing/2014/main" xmlns="" id="{065DF5B4-2553-4E74-92F9-9C230806C1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80410" y="34639841"/>
          <a:ext cx="2203380" cy="9290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36348</xdr:colOff>
      <xdr:row>28</xdr:row>
      <xdr:rowOff>99059</xdr:rowOff>
    </xdr:from>
    <xdr:to>
      <xdr:col>9</xdr:col>
      <xdr:colOff>2247550</xdr:colOff>
      <xdr:row>28</xdr:row>
      <xdr:rowOff>1015366</xdr:rowOff>
    </xdr:to>
    <xdr:pic>
      <xdr:nvPicPr>
        <xdr:cNvPr id="28" name="Picture 58" descr="6ec63cb5-4c6a-4ef6-a99b-821fd1181db8">
          <a:extLst>
            <a:ext uri="{FF2B5EF4-FFF2-40B4-BE49-F238E27FC236}">
              <a16:creationId xmlns:a16="http://schemas.microsoft.com/office/drawing/2014/main" xmlns="" id="{9CB04D54-9600-4D00-AB89-9827E4769C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75448" y="35770184"/>
          <a:ext cx="2211202" cy="916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25588</xdr:colOff>
      <xdr:row>29</xdr:row>
      <xdr:rowOff>203992</xdr:rowOff>
    </xdr:from>
    <xdr:to>
      <xdr:col>9</xdr:col>
      <xdr:colOff>2241360</xdr:colOff>
      <xdr:row>29</xdr:row>
      <xdr:rowOff>996158</xdr:rowOff>
    </xdr:to>
    <xdr:pic>
      <xdr:nvPicPr>
        <xdr:cNvPr id="29" name="Picture 28" descr="Image result for BLACKTIE160     086">
          <a:extLst>
            <a:ext uri="{FF2B5EF4-FFF2-40B4-BE49-F238E27FC236}">
              <a16:creationId xmlns:a16="http://schemas.microsoft.com/office/drawing/2014/main" xmlns="" id="{59CAC9BF-5425-4E51-937D-FFF52F7BCD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64688" y="37018117"/>
          <a:ext cx="2215772" cy="792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38100</xdr:colOff>
      <xdr:row>30</xdr:row>
      <xdr:rowOff>38100</xdr:rowOff>
    </xdr:from>
    <xdr:to>
      <xdr:col>9</xdr:col>
      <xdr:colOff>2253872</xdr:colOff>
      <xdr:row>30</xdr:row>
      <xdr:rowOff>830266</xdr:rowOff>
    </xdr:to>
    <xdr:pic>
      <xdr:nvPicPr>
        <xdr:cNvPr id="30" name="Picture 29" descr="Image result for BLACKTIE160     086">
          <a:extLst>
            <a:ext uri="{FF2B5EF4-FFF2-40B4-BE49-F238E27FC236}">
              <a16:creationId xmlns:a16="http://schemas.microsoft.com/office/drawing/2014/main" xmlns="" id="{3F7062E5-F267-44CF-BEAD-36353DBBB0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77200" y="37995225"/>
          <a:ext cx="2215772" cy="792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24861</xdr:colOff>
      <xdr:row>31</xdr:row>
      <xdr:rowOff>174714</xdr:rowOff>
    </xdr:from>
    <xdr:to>
      <xdr:col>9</xdr:col>
      <xdr:colOff>2251611</xdr:colOff>
      <xdr:row>31</xdr:row>
      <xdr:rowOff>949236</xdr:rowOff>
    </xdr:to>
    <xdr:pic>
      <xdr:nvPicPr>
        <xdr:cNvPr id="31" name="Picture 30" descr="Image result for BLACKTIE160     5S6">
          <a:extLst>
            <a:ext uri="{FF2B5EF4-FFF2-40B4-BE49-F238E27FC236}">
              <a16:creationId xmlns:a16="http://schemas.microsoft.com/office/drawing/2014/main" xmlns="" id="{AC783F30-F685-40B8-AA6B-60C686D06D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63961" y="39274839"/>
          <a:ext cx="2226750" cy="77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34827</xdr:colOff>
      <xdr:row>32</xdr:row>
      <xdr:rowOff>281550</xdr:rowOff>
    </xdr:from>
    <xdr:to>
      <xdr:col>9</xdr:col>
      <xdr:colOff>2251174</xdr:colOff>
      <xdr:row>32</xdr:row>
      <xdr:rowOff>1013852</xdr:rowOff>
    </xdr:to>
    <xdr:pic>
      <xdr:nvPicPr>
        <xdr:cNvPr id="32" name="Picture 31" descr="Image result for BLACKTIE 160     670">
          <a:extLst>
            <a:ext uri="{FF2B5EF4-FFF2-40B4-BE49-F238E27FC236}">
              <a16:creationId xmlns:a16="http://schemas.microsoft.com/office/drawing/2014/main" xmlns="" id="{6FAB5CBE-E820-413E-B775-47275C60D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73927" y="40524675"/>
          <a:ext cx="2216347" cy="732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26107</xdr:colOff>
      <xdr:row>33</xdr:row>
      <xdr:rowOff>206035</xdr:rowOff>
    </xdr:from>
    <xdr:to>
      <xdr:col>9</xdr:col>
      <xdr:colOff>2240844</xdr:colOff>
      <xdr:row>33</xdr:row>
      <xdr:rowOff>965539</xdr:rowOff>
    </xdr:to>
    <xdr:pic>
      <xdr:nvPicPr>
        <xdr:cNvPr id="33" name="Picture 32" descr="Image result for BLACKTIE160     6A1">
          <a:extLst>
            <a:ext uri="{FF2B5EF4-FFF2-40B4-BE49-F238E27FC236}">
              <a16:creationId xmlns:a16="http://schemas.microsoft.com/office/drawing/2014/main" xmlns="" id="{3AF23E04-802B-4DB6-9674-924DFEB42B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65207" y="41592160"/>
          <a:ext cx="2214737" cy="759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27156</xdr:colOff>
      <xdr:row>34</xdr:row>
      <xdr:rowOff>203496</xdr:rowOff>
    </xdr:from>
    <xdr:to>
      <xdr:col>9</xdr:col>
      <xdr:colOff>2239795</xdr:colOff>
      <xdr:row>34</xdr:row>
      <xdr:rowOff>929980</xdr:rowOff>
    </xdr:to>
    <xdr:pic>
      <xdr:nvPicPr>
        <xdr:cNvPr id="34" name="Picture 33" descr="Image result for BLACKTIE160     807">
          <a:extLst>
            <a:ext uri="{FF2B5EF4-FFF2-40B4-BE49-F238E27FC236}">
              <a16:creationId xmlns:a16="http://schemas.microsoft.com/office/drawing/2014/main" xmlns="" id="{04E6F32F-4BE2-44B4-AC9B-9752D5A26A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66256" y="42732621"/>
          <a:ext cx="2212639" cy="726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52382</xdr:colOff>
      <xdr:row>35</xdr:row>
      <xdr:rowOff>215976</xdr:rowOff>
    </xdr:from>
    <xdr:to>
      <xdr:col>9</xdr:col>
      <xdr:colOff>2233621</xdr:colOff>
      <xdr:row>35</xdr:row>
      <xdr:rowOff>1012751</xdr:rowOff>
    </xdr:to>
    <xdr:pic>
      <xdr:nvPicPr>
        <xdr:cNvPr id="35" name="Picture 34" descr="Image result for BLACKTIE160 086">
          <a:extLst>
            <a:ext uri="{FF2B5EF4-FFF2-40B4-BE49-F238E27FC236}">
              <a16:creationId xmlns:a16="http://schemas.microsoft.com/office/drawing/2014/main" xmlns="" id="{FF4CEBB9-FFD2-43E2-B793-317064B72E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91482" y="43888101"/>
          <a:ext cx="2181239" cy="79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27482</xdr:colOff>
      <xdr:row>36</xdr:row>
      <xdr:rowOff>169803</xdr:rowOff>
    </xdr:from>
    <xdr:to>
      <xdr:col>9</xdr:col>
      <xdr:colOff>2248992</xdr:colOff>
      <xdr:row>36</xdr:row>
      <xdr:rowOff>916047</xdr:rowOff>
    </xdr:to>
    <xdr:pic>
      <xdr:nvPicPr>
        <xdr:cNvPr id="36" name="Picture 35" descr="Image result for BLACKTIE160 6A1">
          <a:extLst>
            <a:ext uri="{FF2B5EF4-FFF2-40B4-BE49-F238E27FC236}">
              <a16:creationId xmlns:a16="http://schemas.microsoft.com/office/drawing/2014/main" xmlns="" id="{8713567F-31C5-41E6-B8B7-F9FDA5C86C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66582" y="44984928"/>
          <a:ext cx="2221510" cy="746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25109</xdr:colOff>
      <xdr:row>37</xdr:row>
      <xdr:rowOff>223565</xdr:rowOff>
    </xdr:from>
    <xdr:to>
      <xdr:col>9</xdr:col>
      <xdr:colOff>2241842</xdr:colOff>
      <xdr:row>37</xdr:row>
      <xdr:rowOff>948009</xdr:rowOff>
    </xdr:to>
    <xdr:pic>
      <xdr:nvPicPr>
        <xdr:cNvPr id="37" name="Picture 36" descr="Image result for BLACKTIE160 5S6">
          <a:extLst>
            <a:ext uri="{FF2B5EF4-FFF2-40B4-BE49-F238E27FC236}">
              <a16:creationId xmlns:a16="http://schemas.microsoft.com/office/drawing/2014/main" xmlns="" id="{BE9F74D1-C638-47C5-997C-BCBBF6004C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64209" y="46181690"/>
          <a:ext cx="2216733" cy="724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38835</xdr:colOff>
      <xdr:row>38</xdr:row>
      <xdr:rowOff>147050</xdr:rowOff>
    </xdr:from>
    <xdr:to>
      <xdr:col>9</xdr:col>
      <xdr:colOff>2237640</xdr:colOff>
      <xdr:row>38</xdr:row>
      <xdr:rowOff>891176</xdr:rowOff>
    </xdr:to>
    <xdr:pic>
      <xdr:nvPicPr>
        <xdr:cNvPr id="38" name="Picture 37" descr="Image result for BLACKTIE160 670">
          <a:extLst>
            <a:ext uri="{FF2B5EF4-FFF2-40B4-BE49-F238E27FC236}">
              <a16:creationId xmlns:a16="http://schemas.microsoft.com/office/drawing/2014/main" xmlns="" id="{F9F77E46-3812-495D-96A3-8925288939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77935" y="47248175"/>
          <a:ext cx="2198805" cy="744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42359</xdr:colOff>
      <xdr:row>39</xdr:row>
      <xdr:rowOff>56168</xdr:rowOff>
    </xdr:from>
    <xdr:to>
      <xdr:col>9</xdr:col>
      <xdr:colOff>2234116</xdr:colOff>
      <xdr:row>40</xdr:row>
      <xdr:rowOff>981</xdr:rowOff>
    </xdr:to>
    <xdr:pic>
      <xdr:nvPicPr>
        <xdr:cNvPr id="39" name="Picture 38" descr="Image result for BLACKTIE151 M5S">
          <a:extLst>
            <a:ext uri="{FF2B5EF4-FFF2-40B4-BE49-F238E27FC236}">
              <a16:creationId xmlns:a16="http://schemas.microsoft.com/office/drawing/2014/main" xmlns="" id="{1E5CA522-268F-48D3-9634-64B4FAF37F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669"/>
        <a:stretch/>
      </xdr:blipFill>
      <xdr:spPr bwMode="auto">
        <a:xfrm>
          <a:off x="8081459" y="48300293"/>
          <a:ext cx="2191757" cy="1049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32734</xdr:colOff>
      <xdr:row>40</xdr:row>
      <xdr:rowOff>125319</xdr:rowOff>
    </xdr:from>
    <xdr:to>
      <xdr:col>9</xdr:col>
      <xdr:colOff>2234217</xdr:colOff>
      <xdr:row>40</xdr:row>
      <xdr:rowOff>1103406</xdr:rowOff>
    </xdr:to>
    <xdr:pic>
      <xdr:nvPicPr>
        <xdr:cNvPr id="40" name="Picture 39" descr="Image result for BLACKTIE 150 M5X">
          <a:extLst>
            <a:ext uri="{FF2B5EF4-FFF2-40B4-BE49-F238E27FC236}">
              <a16:creationId xmlns:a16="http://schemas.microsoft.com/office/drawing/2014/main" xmlns="" id="{4042B14D-29B6-4E5A-B4FC-9E7406A90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1834" y="49512444"/>
          <a:ext cx="2201483" cy="978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39498</xdr:colOff>
      <xdr:row>41</xdr:row>
      <xdr:rowOff>117268</xdr:rowOff>
    </xdr:from>
    <xdr:to>
      <xdr:col>9</xdr:col>
      <xdr:colOff>2246502</xdr:colOff>
      <xdr:row>41</xdr:row>
      <xdr:rowOff>1101931</xdr:rowOff>
    </xdr:to>
    <xdr:pic>
      <xdr:nvPicPr>
        <xdr:cNvPr id="41" name="Picture 40" descr="Image result for BLACK TIE 150 M5X">
          <a:extLst>
            <a:ext uri="{FF2B5EF4-FFF2-40B4-BE49-F238E27FC236}">
              <a16:creationId xmlns:a16="http://schemas.microsoft.com/office/drawing/2014/main" xmlns="" id="{40E51A3C-94B0-482B-8785-7387AD209F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78598" y="50647393"/>
          <a:ext cx="2207004" cy="984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31785</xdr:colOff>
      <xdr:row>42</xdr:row>
      <xdr:rowOff>50034</xdr:rowOff>
    </xdr:from>
    <xdr:to>
      <xdr:col>9</xdr:col>
      <xdr:colOff>2235165</xdr:colOff>
      <xdr:row>42</xdr:row>
      <xdr:rowOff>1092968</xdr:rowOff>
    </xdr:to>
    <xdr:pic>
      <xdr:nvPicPr>
        <xdr:cNvPr id="42" name="Picture 41" descr="Image result for BLACKTIE141     E6F">
          <a:extLst>
            <a:ext uri="{FF2B5EF4-FFF2-40B4-BE49-F238E27FC236}">
              <a16:creationId xmlns:a16="http://schemas.microsoft.com/office/drawing/2014/main" xmlns="" id="{0BA4454C-C0B9-4BEA-8792-94B223AF1B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70885" y="51723159"/>
          <a:ext cx="2203380" cy="1042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35750</xdr:colOff>
      <xdr:row>43</xdr:row>
      <xdr:rowOff>97802</xdr:rowOff>
    </xdr:from>
    <xdr:to>
      <xdr:col>9</xdr:col>
      <xdr:colOff>2240722</xdr:colOff>
      <xdr:row>43</xdr:row>
      <xdr:rowOff>1073772</xdr:rowOff>
    </xdr:to>
    <xdr:pic>
      <xdr:nvPicPr>
        <xdr:cNvPr id="43" name="Picture 42" descr="Image result for BLACKTIE126     SXP">
          <a:extLst>
            <a:ext uri="{FF2B5EF4-FFF2-40B4-BE49-F238E27FC236}">
              <a16:creationId xmlns:a16="http://schemas.microsoft.com/office/drawing/2014/main" xmlns="" id="{1A2353B5-069E-4A53-8A2C-1A518E2583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74850" y="54056927"/>
          <a:ext cx="2204972" cy="975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43128</xdr:colOff>
      <xdr:row>44</xdr:row>
      <xdr:rowOff>112132</xdr:rowOff>
    </xdr:from>
    <xdr:to>
      <xdr:col>9</xdr:col>
      <xdr:colOff>2242872</xdr:colOff>
      <xdr:row>44</xdr:row>
      <xdr:rowOff>1088019</xdr:rowOff>
    </xdr:to>
    <xdr:pic>
      <xdr:nvPicPr>
        <xdr:cNvPr id="44" name="Picture 43" descr="Image result for DIOR BLACKTIE114 SLO">
          <a:extLst>
            <a:ext uri="{FF2B5EF4-FFF2-40B4-BE49-F238E27FC236}">
              <a16:creationId xmlns:a16="http://schemas.microsoft.com/office/drawing/2014/main" xmlns="" id="{FFF9FCB9-6198-4F7C-82A4-F390BA371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2228" y="55214257"/>
          <a:ext cx="2199744" cy="975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38100</xdr:colOff>
      <xdr:row>45</xdr:row>
      <xdr:rowOff>76200</xdr:rowOff>
    </xdr:from>
    <xdr:to>
      <xdr:col>9</xdr:col>
      <xdr:colOff>2237844</xdr:colOff>
      <xdr:row>45</xdr:row>
      <xdr:rowOff>1052087</xdr:rowOff>
    </xdr:to>
    <xdr:pic>
      <xdr:nvPicPr>
        <xdr:cNvPr id="45" name="Picture 44" descr="Image result for DIOR BLACKTIE114 SLO">
          <a:extLst>
            <a:ext uri="{FF2B5EF4-FFF2-40B4-BE49-F238E27FC236}">
              <a16:creationId xmlns:a16="http://schemas.microsoft.com/office/drawing/2014/main" xmlns="" id="{76EC9C3A-5DE5-45D8-8B54-00A279B38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0" y="56321325"/>
          <a:ext cx="2199744" cy="975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47634</xdr:colOff>
      <xdr:row>46</xdr:row>
      <xdr:rowOff>149295</xdr:rowOff>
    </xdr:from>
    <xdr:to>
      <xdr:col>9</xdr:col>
      <xdr:colOff>2238366</xdr:colOff>
      <xdr:row>46</xdr:row>
      <xdr:rowOff>974658</xdr:rowOff>
    </xdr:to>
    <xdr:pic>
      <xdr:nvPicPr>
        <xdr:cNvPr id="46" name="Picture 45" descr="Image result for BLACKTIE114 URB">
          <a:extLst>
            <a:ext uri="{FF2B5EF4-FFF2-40B4-BE49-F238E27FC236}">
              <a16:creationId xmlns:a16="http://schemas.microsoft.com/office/drawing/2014/main" xmlns="" id="{BFDA5483-457B-412A-8AEB-5BE3CE474D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86734" y="57537420"/>
          <a:ext cx="2190732" cy="825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39135</xdr:colOff>
      <xdr:row>5</xdr:row>
      <xdr:rowOff>160495</xdr:rowOff>
    </xdr:from>
    <xdr:to>
      <xdr:col>9</xdr:col>
      <xdr:colOff>2265916</xdr:colOff>
      <xdr:row>5</xdr:row>
      <xdr:rowOff>958280</xdr:rowOff>
    </xdr:to>
    <xdr:pic>
      <xdr:nvPicPr>
        <xdr:cNvPr id="47" name="Picture 46" descr="Image result for DIOR0180 XUE">
          <a:extLst>
            <a:ext uri="{FF2B5EF4-FFF2-40B4-BE49-F238E27FC236}">
              <a16:creationId xmlns:a16="http://schemas.microsoft.com/office/drawing/2014/main" xmlns="" id="{D60843BC-D0FD-43F5-A3AA-B336F1AFC7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flipH="1">
          <a:off x="7992510" y="4818220"/>
          <a:ext cx="2226781" cy="797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36105</xdr:colOff>
      <xdr:row>27</xdr:row>
      <xdr:rowOff>51678</xdr:rowOff>
    </xdr:from>
    <xdr:to>
      <xdr:col>9</xdr:col>
      <xdr:colOff>2268946</xdr:colOff>
      <xdr:row>27</xdr:row>
      <xdr:rowOff>1043697</xdr:rowOff>
    </xdr:to>
    <xdr:pic>
      <xdr:nvPicPr>
        <xdr:cNvPr id="48" name="Picture 47" descr="Image result for BLACKTIE162 CHZ">
          <a:extLst>
            <a:ext uri="{FF2B5EF4-FFF2-40B4-BE49-F238E27FC236}">
              <a16:creationId xmlns:a16="http://schemas.microsoft.com/office/drawing/2014/main" xmlns="" id="{1721453E-F558-4910-8B4A-2C121D560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9480" y="29017203"/>
          <a:ext cx="2232841" cy="992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workbookViewId="0">
      <pane ySplit="1" topLeftCell="A23" activePane="bottomLeft" state="frozen"/>
      <selection pane="bottomLeft" activeCell="O5" sqref="O5"/>
    </sheetView>
  </sheetViews>
  <sheetFormatPr defaultRowHeight="74.25" customHeight="1" x14ac:dyDescent="0.2"/>
  <cols>
    <col min="1" max="1" width="8.5" style="1" bestFit="1" customWidth="1"/>
    <col min="2" max="2" width="8.625" style="1" bestFit="1" customWidth="1"/>
    <col min="3" max="3" width="20.625" style="1" bestFit="1" customWidth="1"/>
    <col min="4" max="4" width="8" style="1" bestFit="1" customWidth="1"/>
    <col min="5" max="5" width="5.125" style="1" bestFit="1" customWidth="1"/>
    <col min="6" max="6" width="6" style="1" bestFit="1" customWidth="1"/>
    <col min="7" max="7" width="18.875" style="1" bestFit="1" customWidth="1"/>
    <col min="8" max="8" width="15.875" style="1" bestFit="1" customWidth="1"/>
    <col min="9" max="9" width="6.125" style="1" bestFit="1" customWidth="1"/>
    <col min="10" max="10" width="30" style="1" customWidth="1"/>
    <col min="11" max="16384" width="9" style="1"/>
  </cols>
  <sheetData>
    <row r="1" spans="1:10" ht="18.75" x14ac:dyDescent="0.2">
      <c r="A1" s="3" t="s">
        <v>217</v>
      </c>
      <c r="B1" s="3" t="s">
        <v>396</v>
      </c>
      <c r="C1" s="3" t="s">
        <v>397</v>
      </c>
      <c r="D1" s="3" t="s">
        <v>398</v>
      </c>
      <c r="E1" s="3" t="s">
        <v>399</v>
      </c>
      <c r="F1" s="3" t="s">
        <v>400</v>
      </c>
      <c r="G1" s="3" t="s">
        <v>401</v>
      </c>
      <c r="H1" s="3" t="s">
        <v>392</v>
      </c>
      <c r="I1" s="3" t="s">
        <v>402</v>
      </c>
      <c r="J1" s="3" t="s">
        <v>403</v>
      </c>
    </row>
    <row r="2" spans="1:10" ht="74.25" customHeight="1" x14ac:dyDescent="0.2">
      <c r="A2" s="5" t="s">
        <v>216</v>
      </c>
      <c r="B2" s="2" t="s">
        <v>82</v>
      </c>
      <c r="C2" s="2" t="s">
        <v>83</v>
      </c>
      <c r="D2" s="2" t="s">
        <v>84</v>
      </c>
      <c r="E2" s="2" t="s">
        <v>39</v>
      </c>
      <c r="F2" s="2" t="s">
        <v>14</v>
      </c>
      <c r="G2" s="2" t="s">
        <v>311</v>
      </c>
      <c r="H2" s="2" t="s">
        <v>395</v>
      </c>
      <c r="I2" s="2">
        <v>243</v>
      </c>
      <c r="J2" s="8"/>
    </row>
    <row r="3" spans="1:10" ht="74.25" customHeight="1" x14ac:dyDescent="0.2">
      <c r="A3" s="5" t="s">
        <v>216</v>
      </c>
      <c r="B3" s="2" t="s">
        <v>76</v>
      </c>
      <c r="C3" s="2" t="s">
        <v>77</v>
      </c>
      <c r="D3" s="2" t="s">
        <v>78</v>
      </c>
      <c r="E3" s="2" t="s">
        <v>13</v>
      </c>
      <c r="F3" s="2" t="s">
        <v>17</v>
      </c>
      <c r="G3" s="2" t="s">
        <v>308</v>
      </c>
      <c r="H3" s="2" t="s">
        <v>395</v>
      </c>
      <c r="I3" s="2">
        <v>215</v>
      </c>
      <c r="J3" s="8"/>
    </row>
    <row r="4" spans="1:10" ht="74.25" customHeight="1" x14ac:dyDescent="0.2">
      <c r="A4" s="5" t="s">
        <v>216</v>
      </c>
      <c r="B4" s="2" t="s">
        <v>76</v>
      </c>
      <c r="C4" s="2" t="s">
        <v>77</v>
      </c>
      <c r="D4" s="2" t="s">
        <v>79</v>
      </c>
      <c r="E4" s="2" t="s">
        <v>13</v>
      </c>
      <c r="F4" s="2" t="s">
        <v>6</v>
      </c>
      <c r="G4" s="2" t="s">
        <v>309</v>
      </c>
      <c r="H4" s="2" t="s">
        <v>395</v>
      </c>
      <c r="I4" s="2">
        <v>314</v>
      </c>
      <c r="J4" s="8"/>
    </row>
    <row r="5" spans="1:10" ht="74.25" customHeight="1" x14ac:dyDescent="0.2">
      <c r="A5" s="5" t="s">
        <v>216</v>
      </c>
      <c r="B5" s="2" t="s">
        <v>76</v>
      </c>
      <c r="C5" s="2" t="s">
        <v>77</v>
      </c>
      <c r="D5" s="2" t="s">
        <v>80</v>
      </c>
      <c r="E5" s="2" t="s">
        <v>13</v>
      </c>
      <c r="F5" s="2" t="s">
        <v>81</v>
      </c>
      <c r="G5" s="2" t="s">
        <v>310</v>
      </c>
      <c r="H5" s="2" t="s">
        <v>395</v>
      </c>
      <c r="I5" s="2">
        <v>383</v>
      </c>
      <c r="J5" s="8"/>
    </row>
    <row r="6" spans="1:10" ht="74.25" customHeight="1" x14ac:dyDescent="0.2">
      <c r="A6" s="5" t="s">
        <v>216</v>
      </c>
      <c r="B6" s="2" t="s">
        <v>73</v>
      </c>
      <c r="C6" s="2" t="s">
        <v>74</v>
      </c>
      <c r="D6" s="2" t="s">
        <v>75</v>
      </c>
      <c r="E6" s="2" t="s">
        <v>25</v>
      </c>
      <c r="F6" s="2" t="s">
        <v>14</v>
      </c>
      <c r="G6" s="2" t="s">
        <v>307</v>
      </c>
      <c r="H6" s="2" t="s">
        <v>394</v>
      </c>
      <c r="I6" s="2">
        <v>96</v>
      </c>
      <c r="J6" s="9"/>
    </row>
    <row r="7" spans="1:10" ht="74.25" customHeight="1" x14ac:dyDescent="0.2">
      <c r="A7" s="5" t="s">
        <v>216</v>
      </c>
      <c r="B7" s="2" t="s">
        <v>70</v>
      </c>
      <c r="C7" s="2" t="s">
        <v>71</v>
      </c>
      <c r="D7" s="2" t="s">
        <v>72</v>
      </c>
      <c r="E7" s="2" t="s">
        <v>13</v>
      </c>
      <c r="F7" s="2" t="s">
        <v>6</v>
      </c>
      <c r="G7" s="2" t="s">
        <v>306</v>
      </c>
      <c r="H7" s="2" t="s">
        <v>393</v>
      </c>
      <c r="I7" s="2">
        <v>1</v>
      </c>
      <c r="J7" s="8"/>
    </row>
    <row r="8" spans="1:10" ht="74.25" customHeight="1" x14ac:dyDescent="0.2">
      <c r="A8" s="4" t="s">
        <v>391</v>
      </c>
      <c r="B8" s="4" t="s">
        <v>70</v>
      </c>
      <c r="C8" s="6" t="s">
        <v>342</v>
      </c>
      <c r="D8" s="4" t="s">
        <v>343</v>
      </c>
      <c r="E8" s="6" t="s">
        <v>13</v>
      </c>
      <c r="F8" s="4" t="s">
        <v>335</v>
      </c>
      <c r="G8" s="7" t="s">
        <v>344</v>
      </c>
      <c r="H8" s="2" t="s">
        <v>393</v>
      </c>
      <c r="I8" s="2">
        <v>3</v>
      </c>
      <c r="J8" s="8"/>
    </row>
    <row r="9" spans="1:10" ht="74.25" customHeight="1" x14ac:dyDescent="0.2">
      <c r="A9" s="5" t="s">
        <v>216</v>
      </c>
      <c r="B9" s="2" t="s">
        <v>66</v>
      </c>
      <c r="C9" s="2" t="s">
        <v>67</v>
      </c>
      <c r="D9" s="2" t="s">
        <v>68</v>
      </c>
      <c r="E9" s="2" t="s">
        <v>25</v>
      </c>
      <c r="F9" s="2" t="s">
        <v>69</v>
      </c>
      <c r="G9" s="2" t="s">
        <v>305</v>
      </c>
      <c r="H9" s="2" t="s">
        <v>394</v>
      </c>
      <c r="I9" s="2">
        <v>34</v>
      </c>
      <c r="J9" s="8"/>
    </row>
    <row r="10" spans="1:10" ht="74.25" customHeight="1" x14ac:dyDescent="0.2">
      <c r="A10" s="5" t="s">
        <v>216</v>
      </c>
      <c r="B10" s="2" t="s">
        <v>64</v>
      </c>
      <c r="C10" s="2" t="s">
        <v>65</v>
      </c>
      <c r="D10" s="2" t="s">
        <v>11</v>
      </c>
      <c r="E10" s="2" t="s">
        <v>9</v>
      </c>
      <c r="F10" s="2" t="s">
        <v>17</v>
      </c>
      <c r="G10" s="2" t="s">
        <v>304</v>
      </c>
      <c r="H10" s="2" t="s">
        <v>395</v>
      </c>
      <c r="I10" s="2">
        <v>612</v>
      </c>
      <c r="J10" s="8"/>
    </row>
    <row r="11" spans="1:10" ht="74.25" customHeight="1" x14ac:dyDescent="0.2">
      <c r="A11" s="5" t="s">
        <v>216</v>
      </c>
      <c r="B11" s="2" t="s">
        <v>60</v>
      </c>
      <c r="C11" s="2" t="s">
        <v>61</v>
      </c>
      <c r="D11" s="2" t="s">
        <v>62</v>
      </c>
      <c r="E11" s="2" t="s">
        <v>39</v>
      </c>
      <c r="F11" s="2" t="s">
        <v>63</v>
      </c>
      <c r="G11" s="2" t="s">
        <v>303</v>
      </c>
      <c r="H11" s="2" t="s">
        <v>395</v>
      </c>
      <c r="I11" s="2">
        <v>68</v>
      </c>
      <c r="J11" s="8"/>
    </row>
    <row r="12" spans="1:10" ht="74.25" customHeight="1" x14ac:dyDescent="0.2">
      <c r="A12" s="5" t="s">
        <v>216</v>
      </c>
      <c r="B12" s="2" t="s">
        <v>56</v>
      </c>
      <c r="C12" s="2" t="s">
        <v>57</v>
      </c>
      <c r="D12" s="2" t="s">
        <v>59</v>
      </c>
      <c r="E12" s="2" t="s">
        <v>39</v>
      </c>
      <c r="F12" s="2" t="s">
        <v>58</v>
      </c>
      <c r="G12" s="2" t="s">
        <v>302</v>
      </c>
      <c r="H12" s="2" t="s">
        <v>395</v>
      </c>
      <c r="I12" s="2">
        <v>976</v>
      </c>
      <c r="J12" s="8"/>
    </row>
    <row r="13" spans="1:10" ht="74.25" customHeight="1" x14ac:dyDescent="0.2">
      <c r="A13" s="5" t="s">
        <v>216</v>
      </c>
      <c r="B13" s="2" t="s">
        <v>51</v>
      </c>
      <c r="C13" s="2" t="s">
        <v>52</v>
      </c>
      <c r="D13" s="2" t="s">
        <v>53</v>
      </c>
      <c r="E13" s="2" t="s">
        <v>13</v>
      </c>
      <c r="F13" s="2" t="s">
        <v>54</v>
      </c>
      <c r="G13" s="2" t="s">
        <v>300</v>
      </c>
      <c r="H13" s="2" t="s">
        <v>395</v>
      </c>
      <c r="I13" s="2">
        <v>114</v>
      </c>
      <c r="J13" s="8"/>
    </row>
    <row r="14" spans="1:10" ht="74.25" customHeight="1" x14ac:dyDescent="0.2">
      <c r="A14" s="5" t="s">
        <v>216</v>
      </c>
      <c r="B14" s="2" t="s">
        <v>51</v>
      </c>
      <c r="C14" s="2" t="s">
        <v>52</v>
      </c>
      <c r="D14" s="2" t="s">
        <v>55</v>
      </c>
      <c r="E14" s="2" t="s">
        <v>13</v>
      </c>
      <c r="F14" s="2" t="s">
        <v>6</v>
      </c>
      <c r="G14" s="2" t="s">
        <v>301</v>
      </c>
      <c r="H14" s="2" t="s">
        <v>395</v>
      </c>
      <c r="I14" s="2">
        <v>51</v>
      </c>
      <c r="J14" s="8"/>
    </row>
    <row r="15" spans="1:10" ht="74.25" customHeight="1" x14ac:dyDescent="0.2">
      <c r="A15" s="4" t="s">
        <v>391</v>
      </c>
      <c r="B15" s="4" t="s">
        <v>51</v>
      </c>
      <c r="C15" s="6" t="s">
        <v>338</v>
      </c>
      <c r="D15" s="4" t="s">
        <v>339</v>
      </c>
      <c r="E15" s="6" t="s">
        <v>13</v>
      </c>
      <c r="F15" s="4" t="s">
        <v>340</v>
      </c>
      <c r="G15" s="7" t="s">
        <v>341</v>
      </c>
      <c r="H15" s="2" t="s">
        <v>395</v>
      </c>
      <c r="I15" s="2">
        <v>1</v>
      </c>
      <c r="J15" s="8"/>
    </row>
    <row r="16" spans="1:10" ht="74.25" customHeight="1" x14ac:dyDescent="0.2">
      <c r="A16" s="5" t="s">
        <v>216</v>
      </c>
      <c r="B16" s="2" t="s">
        <v>46</v>
      </c>
      <c r="C16" s="2" t="s">
        <v>47</v>
      </c>
      <c r="D16" s="2" t="s">
        <v>48</v>
      </c>
      <c r="E16" s="2" t="s">
        <v>16</v>
      </c>
      <c r="F16" s="2" t="s">
        <v>49</v>
      </c>
      <c r="G16" s="2" t="s">
        <v>298</v>
      </c>
      <c r="H16" s="2" t="s">
        <v>395</v>
      </c>
      <c r="I16" s="2">
        <v>728</v>
      </c>
      <c r="J16" s="8"/>
    </row>
    <row r="17" spans="1:10" ht="74.25" customHeight="1" x14ac:dyDescent="0.2">
      <c r="A17" s="5" t="s">
        <v>216</v>
      </c>
      <c r="B17" s="2" t="s">
        <v>46</v>
      </c>
      <c r="C17" s="2" t="s">
        <v>47</v>
      </c>
      <c r="D17" s="2" t="s">
        <v>50</v>
      </c>
      <c r="E17" s="2" t="s">
        <v>16</v>
      </c>
      <c r="F17" s="2" t="s">
        <v>15</v>
      </c>
      <c r="G17" s="2" t="s">
        <v>299</v>
      </c>
      <c r="H17" s="2" t="s">
        <v>395</v>
      </c>
      <c r="I17" s="2">
        <v>23</v>
      </c>
      <c r="J17" s="8"/>
    </row>
    <row r="18" spans="1:10" ht="74.25" customHeight="1" x14ac:dyDescent="0.2">
      <c r="A18" s="5" t="s">
        <v>216</v>
      </c>
      <c r="B18" s="2" t="s">
        <v>41</v>
      </c>
      <c r="C18" s="2" t="s">
        <v>42</v>
      </c>
      <c r="D18" s="2" t="s">
        <v>43</v>
      </c>
      <c r="E18" s="2" t="s">
        <v>12</v>
      </c>
      <c r="F18" s="2" t="s">
        <v>14</v>
      </c>
      <c r="G18" s="2" t="s">
        <v>295</v>
      </c>
      <c r="H18" s="2" t="s">
        <v>393</v>
      </c>
      <c r="I18" s="2">
        <v>20</v>
      </c>
      <c r="J18" s="8"/>
    </row>
    <row r="19" spans="1:10" ht="74.25" customHeight="1" x14ac:dyDescent="0.2">
      <c r="A19" s="5" t="s">
        <v>216</v>
      </c>
      <c r="B19" s="2" t="s">
        <v>41</v>
      </c>
      <c r="C19" s="2" t="s">
        <v>42</v>
      </c>
      <c r="D19" s="2" t="s">
        <v>44</v>
      </c>
      <c r="E19" s="2" t="s">
        <v>12</v>
      </c>
      <c r="F19" s="2" t="s">
        <v>17</v>
      </c>
      <c r="G19" s="2" t="s">
        <v>296</v>
      </c>
      <c r="H19" s="2" t="s">
        <v>393</v>
      </c>
      <c r="I19" s="2">
        <v>35</v>
      </c>
      <c r="J19" s="8"/>
    </row>
    <row r="20" spans="1:10" ht="74.25" customHeight="1" x14ac:dyDescent="0.2">
      <c r="A20" s="5" t="s">
        <v>216</v>
      </c>
      <c r="B20" s="2" t="s">
        <v>41</v>
      </c>
      <c r="C20" s="2" t="s">
        <v>42</v>
      </c>
      <c r="D20" s="2" t="s">
        <v>45</v>
      </c>
      <c r="E20" s="2" t="s">
        <v>12</v>
      </c>
      <c r="F20" s="2" t="s">
        <v>15</v>
      </c>
      <c r="G20" s="2" t="s">
        <v>297</v>
      </c>
      <c r="H20" s="2" t="s">
        <v>393</v>
      </c>
      <c r="I20" s="2">
        <v>1</v>
      </c>
      <c r="J20" s="8"/>
    </row>
    <row r="21" spans="1:10" ht="74.25" customHeight="1" x14ac:dyDescent="0.2">
      <c r="A21" s="5" t="s">
        <v>216</v>
      </c>
      <c r="B21" s="2" t="s">
        <v>34</v>
      </c>
      <c r="C21" s="2" t="s">
        <v>35</v>
      </c>
      <c r="D21" s="2" t="s">
        <v>33</v>
      </c>
      <c r="E21" s="2" t="s">
        <v>10</v>
      </c>
      <c r="F21" s="2" t="s">
        <v>6</v>
      </c>
      <c r="G21" s="2" t="s">
        <v>294</v>
      </c>
      <c r="H21" s="2" t="s">
        <v>393</v>
      </c>
      <c r="I21" s="2">
        <v>7</v>
      </c>
      <c r="J21" s="8"/>
    </row>
    <row r="22" spans="1:10" ht="74.25" customHeight="1" x14ac:dyDescent="0.2">
      <c r="A22" s="4" t="s">
        <v>391</v>
      </c>
      <c r="B22" s="4" t="s">
        <v>34</v>
      </c>
      <c r="C22" s="6" t="s">
        <v>336</v>
      </c>
      <c r="D22" s="4" t="s">
        <v>0</v>
      </c>
      <c r="E22" s="6" t="s">
        <v>10</v>
      </c>
      <c r="F22" s="4" t="s">
        <v>335</v>
      </c>
      <c r="G22" s="7" t="s">
        <v>337</v>
      </c>
      <c r="H22" s="2" t="s">
        <v>393</v>
      </c>
      <c r="I22" s="2">
        <v>60</v>
      </c>
      <c r="J22" s="8"/>
    </row>
    <row r="23" spans="1:10" ht="74.25" customHeight="1" x14ac:dyDescent="0.2">
      <c r="A23" s="5" t="s">
        <v>216</v>
      </c>
      <c r="B23" s="2" t="s">
        <v>31</v>
      </c>
      <c r="C23" s="2" t="s">
        <v>32</v>
      </c>
      <c r="D23" s="2" t="s">
        <v>33</v>
      </c>
      <c r="E23" s="2" t="s">
        <v>10</v>
      </c>
      <c r="F23" s="2" t="s">
        <v>6</v>
      </c>
      <c r="G23" s="2" t="s">
        <v>293</v>
      </c>
      <c r="H23" s="2" t="s">
        <v>395</v>
      </c>
      <c r="I23" s="2">
        <v>51</v>
      </c>
      <c r="J23" s="8"/>
    </row>
    <row r="24" spans="1:10" ht="74.25" customHeight="1" x14ac:dyDescent="0.2">
      <c r="A24" s="5" t="s">
        <v>216</v>
      </c>
      <c r="B24" s="2" t="s">
        <v>28</v>
      </c>
      <c r="C24" s="2" t="s">
        <v>29</v>
      </c>
      <c r="D24" s="2" t="s">
        <v>30</v>
      </c>
      <c r="E24" s="2" t="s">
        <v>16</v>
      </c>
      <c r="F24" s="2" t="s">
        <v>6</v>
      </c>
      <c r="G24" s="2" t="s">
        <v>292</v>
      </c>
      <c r="H24" s="2" t="s">
        <v>395</v>
      </c>
      <c r="I24" s="2">
        <v>84</v>
      </c>
      <c r="J24" s="8"/>
    </row>
    <row r="25" spans="1:10" ht="74.25" customHeight="1" x14ac:dyDescent="0.2">
      <c r="A25" s="5" t="s">
        <v>216</v>
      </c>
      <c r="B25" s="2" t="s">
        <v>23</v>
      </c>
      <c r="C25" s="2" t="s">
        <v>24</v>
      </c>
      <c r="D25" s="2" t="s">
        <v>26</v>
      </c>
      <c r="E25" s="2" t="s">
        <v>25</v>
      </c>
      <c r="F25" s="2" t="s">
        <v>27</v>
      </c>
      <c r="G25" s="2" t="s">
        <v>291</v>
      </c>
      <c r="H25" s="2" t="s">
        <v>394</v>
      </c>
      <c r="I25" s="2">
        <v>7</v>
      </c>
      <c r="J25" s="8"/>
    </row>
    <row r="26" spans="1:10" ht="74.25" customHeight="1" x14ac:dyDescent="0.2">
      <c r="A26" s="5" t="s">
        <v>216</v>
      </c>
      <c r="B26" s="2" t="s">
        <v>18</v>
      </c>
      <c r="C26" s="2" t="s">
        <v>19</v>
      </c>
      <c r="D26" s="2" t="s">
        <v>20</v>
      </c>
      <c r="E26" s="2" t="s">
        <v>21</v>
      </c>
      <c r="F26" s="2" t="s">
        <v>17</v>
      </c>
      <c r="G26" s="2" t="s">
        <v>290</v>
      </c>
      <c r="H26" s="2" t="s">
        <v>395</v>
      </c>
      <c r="I26" s="2">
        <v>17</v>
      </c>
      <c r="J26" s="8"/>
    </row>
    <row r="27" spans="1:10" ht="74.25" customHeight="1" x14ac:dyDescent="0.2">
      <c r="A27" s="5" t="s">
        <v>216</v>
      </c>
      <c r="B27" s="2" t="s">
        <v>3</v>
      </c>
      <c r="C27" s="2" t="s">
        <v>4</v>
      </c>
      <c r="D27" s="2" t="s">
        <v>5</v>
      </c>
      <c r="E27" s="2" t="s">
        <v>1</v>
      </c>
      <c r="F27" s="2" t="s">
        <v>6</v>
      </c>
      <c r="G27" s="2" t="s">
        <v>288</v>
      </c>
      <c r="H27" s="2" t="s">
        <v>395</v>
      </c>
      <c r="I27" s="2">
        <v>859</v>
      </c>
      <c r="J27" s="8"/>
    </row>
    <row r="28" spans="1:10" ht="74.25" customHeight="1" x14ac:dyDescent="0.2">
      <c r="A28" s="5" t="s">
        <v>216</v>
      </c>
      <c r="B28" s="2" t="s">
        <v>3</v>
      </c>
      <c r="C28" s="2" t="s">
        <v>4</v>
      </c>
      <c r="D28" s="2" t="s">
        <v>7</v>
      </c>
      <c r="E28" s="2" t="s">
        <v>1</v>
      </c>
      <c r="F28" s="2" t="s">
        <v>8</v>
      </c>
      <c r="G28" s="2" t="s">
        <v>289</v>
      </c>
      <c r="H28" s="2" t="s">
        <v>395</v>
      </c>
      <c r="I28" s="2">
        <v>138</v>
      </c>
      <c r="J28" s="8"/>
    </row>
    <row r="29" spans="1:10" ht="18.75" x14ac:dyDescent="0.2">
      <c r="A29" s="3"/>
      <c r="B29" s="3"/>
      <c r="C29" s="3"/>
      <c r="D29" s="3"/>
      <c r="E29" s="3"/>
      <c r="F29" s="3"/>
      <c r="G29" s="3"/>
      <c r="H29" s="3" t="s">
        <v>404</v>
      </c>
      <c r="I29" s="3">
        <f>SUM(I2:I28)</f>
        <v>5141</v>
      </c>
      <c r="J29" s="3"/>
    </row>
  </sheetData>
  <sortState ref="A2:J29">
    <sortCondition descending="1" ref="C1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workbookViewId="0">
      <pane ySplit="1" topLeftCell="A20" activePane="bottomLeft" state="frozen"/>
      <selection pane="bottomLeft" activeCell="G7" sqref="G7"/>
    </sheetView>
  </sheetViews>
  <sheetFormatPr defaultRowHeight="68.25" customHeight="1" x14ac:dyDescent="0.2"/>
  <cols>
    <col min="1" max="1" width="15.125" style="1" bestFit="1" customWidth="1"/>
    <col min="2" max="2" width="8.625" style="1" customWidth="1"/>
    <col min="3" max="3" width="20.625" style="1" customWidth="1"/>
    <col min="4" max="4" width="8" style="1" customWidth="1"/>
    <col min="5" max="5" width="5.125" style="1" customWidth="1"/>
    <col min="6" max="6" width="6" style="1" customWidth="1"/>
    <col min="7" max="7" width="18.875" style="1" customWidth="1"/>
    <col min="8" max="8" width="15.875" style="1" customWidth="1"/>
    <col min="9" max="9" width="6.125" style="1" customWidth="1"/>
    <col min="10" max="10" width="23.875" style="1" customWidth="1"/>
    <col min="11" max="16384" width="9" style="1"/>
  </cols>
  <sheetData>
    <row r="1" spans="1:10" ht="18.75" x14ac:dyDescent="0.2">
      <c r="A1" s="3" t="s">
        <v>217</v>
      </c>
      <c r="B1" s="3" t="s">
        <v>396</v>
      </c>
      <c r="C1" s="3" t="s">
        <v>397</v>
      </c>
      <c r="D1" s="3" t="s">
        <v>398</v>
      </c>
      <c r="E1" s="3" t="s">
        <v>399</v>
      </c>
      <c r="F1" s="3" t="s">
        <v>400</v>
      </c>
      <c r="G1" s="3" t="s">
        <v>401</v>
      </c>
      <c r="H1" s="3" t="s">
        <v>392</v>
      </c>
      <c r="I1" s="3" t="s">
        <v>402</v>
      </c>
      <c r="J1" s="3" t="s">
        <v>403</v>
      </c>
    </row>
    <row r="2" spans="1:10" ht="68.25" customHeight="1" x14ac:dyDescent="0.2">
      <c r="A2" s="5" t="s">
        <v>215</v>
      </c>
      <c r="B2" s="2" t="s">
        <v>114</v>
      </c>
      <c r="C2" s="2" t="s">
        <v>115</v>
      </c>
      <c r="D2" s="2" t="s">
        <v>116</v>
      </c>
      <c r="E2" s="2" t="s">
        <v>39</v>
      </c>
      <c r="F2" s="2" t="s">
        <v>40</v>
      </c>
      <c r="G2" s="2" t="s">
        <v>271</v>
      </c>
      <c r="H2" s="2" t="s">
        <v>394</v>
      </c>
      <c r="I2" s="2">
        <v>155</v>
      </c>
      <c r="J2" s="8"/>
    </row>
    <row r="3" spans="1:10" ht="68.25" customHeight="1" x14ac:dyDescent="0.2">
      <c r="A3" s="5" t="s">
        <v>215</v>
      </c>
      <c r="B3" s="2" t="s">
        <v>117</v>
      </c>
      <c r="C3" s="2" t="s">
        <v>118</v>
      </c>
      <c r="D3" s="2" t="s">
        <v>116</v>
      </c>
      <c r="E3" s="2" t="s">
        <v>38</v>
      </c>
      <c r="F3" s="2" t="s">
        <v>40</v>
      </c>
      <c r="G3" s="2" t="s">
        <v>272</v>
      </c>
      <c r="H3" s="2" t="s">
        <v>394</v>
      </c>
      <c r="I3" s="2">
        <v>170</v>
      </c>
      <c r="J3" s="8"/>
    </row>
    <row r="4" spans="1:10" ht="68.25" customHeight="1" x14ac:dyDescent="0.2">
      <c r="A4" s="5" t="s">
        <v>215</v>
      </c>
      <c r="B4" s="2" t="s">
        <v>119</v>
      </c>
      <c r="C4" s="2" t="s">
        <v>120</v>
      </c>
      <c r="D4" s="2" t="s">
        <v>121</v>
      </c>
      <c r="E4" s="2" t="s">
        <v>2</v>
      </c>
      <c r="F4" s="2" t="s">
        <v>6</v>
      </c>
      <c r="G4" s="2" t="s">
        <v>273</v>
      </c>
      <c r="H4" s="2" t="s">
        <v>395</v>
      </c>
      <c r="I4" s="2">
        <v>95</v>
      </c>
      <c r="J4" s="8"/>
    </row>
    <row r="5" spans="1:10" ht="68.25" customHeight="1" x14ac:dyDescent="0.2">
      <c r="A5" s="5" t="s">
        <v>215</v>
      </c>
      <c r="B5" s="2" t="s">
        <v>122</v>
      </c>
      <c r="C5" s="2" t="s">
        <v>123</v>
      </c>
      <c r="D5" s="2" t="s">
        <v>124</v>
      </c>
      <c r="E5" s="2" t="s">
        <v>38</v>
      </c>
      <c r="F5" s="2" t="s">
        <v>17</v>
      </c>
      <c r="G5" s="2" t="s">
        <v>274</v>
      </c>
      <c r="H5" s="2" t="s">
        <v>395</v>
      </c>
      <c r="I5" s="2">
        <v>46</v>
      </c>
      <c r="J5" s="8"/>
    </row>
    <row r="6" spans="1:10" ht="68.25" customHeight="1" x14ac:dyDescent="0.2">
      <c r="A6" s="5" t="s">
        <v>215</v>
      </c>
      <c r="B6" s="2" t="s">
        <v>125</v>
      </c>
      <c r="C6" s="2" t="s">
        <v>126</v>
      </c>
      <c r="D6" s="2" t="s">
        <v>128</v>
      </c>
      <c r="E6" s="2" t="s">
        <v>10</v>
      </c>
      <c r="F6" s="2" t="s">
        <v>6</v>
      </c>
      <c r="G6" s="2" t="s">
        <v>275</v>
      </c>
      <c r="H6" s="2" t="s">
        <v>395</v>
      </c>
      <c r="I6" s="2">
        <v>22</v>
      </c>
      <c r="J6" s="8"/>
    </row>
    <row r="7" spans="1:10" ht="68.25" customHeight="1" x14ac:dyDescent="0.2">
      <c r="A7" s="5" t="s">
        <v>215</v>
      </c>
      <c r="B7" s="2" t="s">
        <v>125</v>
      </c>
      <c r="C7" s="2" t="s">
        <v>126</v>
      </c>
      <c r="D7" s="2" t="s">
        <v>129</v>
      </c>
      <c r="E7" s="2" t="s">
        <v>10</v>
      </c>
      <c r="F7" s="2" t="s">
        <v>113</v>
      </c>
      <c r="G7" s="2" t="s">
        <v>276</v>
      </c>
      <c r="H7" s="2" t="s">
        <v>395</v>
      </c>
      <c r="I7" s="2">
        <v>99</v>
      </c>
      <c r="J7" s="8"/>
    </row>
    <row r="8" spans="1:10" ht="68.25" customHeight="1" x14ac:dyDescent="0.2">
      <c r="A8" s="5" t="s">
        <v>215</v>
      </c>
      <c r="B8" s="2" t="s">
        <v>130</v>
      </c>
      <c r="C8" s="2" t="s">
        <v>131</v>
      </c>
      <c r="D8" s="2" t="s">
        <v>132</v>
      </c>
      <c r="E8" s="2" t="s">
        <v>1</v>
      </c>
      <c r="F8" s="2" t="s">
        <v>40</v>
      </c>
      <c r="G8" s="2" t="s">
        <v>277</v>
      </c>
      <c r="H8" s="2" t="s">
        <v>394</v>
      </c>
      <c r="I8" s="2">
        <v>25</v>
      </c>
      <c r="J8" s="8"/>
    </row>
    <row r="9" spans="1:10" ht="68.25" customHeight="1" x14ac:dyDescent="0.2">
      <c r="A9" s="5" t="s">
        <v>215</v>
      </c>
      <c r="B9" s="2" t="s">
        <v>133</v>
      </c>
      <c r="C9" s="2" t="s">
        <v>134</v>
      </c>
      <c r="D9" s="2" t="s">
        <v>132</v>
      </c>
      <c r="E9" s="2" t="s">
        <v>38</v>
      </c>
      <c r="F9" s="2" t="s">
        <v>40</v>
      </c>
      <c r="G9" s="2" t="s">
        <v>278</v>
      </c>
      <c r="H9" s="2" t="s">
        <v>394</v>
      </c>
      <c r="I9" s="2">
        <v>25</v>
      </c>
      <c r="J9" s="8"/>
    </row>
    <row r="10" spans="1:10" ht="68.25" customHeight="1" x14ac:dyDescent="0.2">
      <c r="A10" s="5" t="s">
        <v>215</v>
      </c>
      <c r="B10" s="2" t="s">
        <v>133</v>
      </c>
      <c r="C10" s="2" t="s">
        <v>134</v>
      </c>
      <c r="D10" s="2" t="s">
        <v>135</v>
      </c>
      <c r="E10" s="2" t="s">
        <v>38</v>
      </c>
      <c r="F10" s="2" t="s">
        <v>22</v>
      </c>
      <c r="G10" s="2" t="s">
        <v>279</v>
      </c>
      <c r="H10" s="2" t="s">
        <v>394</v>
      </c>
      <c r="I10" s="2">
        <v>20</v>
      </c>
      <c r="J10" s="8"/>
    </row>
    <row r="11" spans="1:10" ht="68.25" customHeight="1" x14ac:dyDescent="0.2">
      <c r="A11" s="5" t="s">
        <v>215</v>
      </c>
      <c r="B11" s="2" t="s">
        <v>136</v>
      </c>
      <c r="C11" s="2" t="s">
        <v>137</v>
      </c>
      <c r="D11" s="2" t="s">
        <v>138</v>
      </c>
      <c r="E11" s="2" t="s">
        <v>13</v>
      </c>
      <c r="F11" s="2" t="s">
        <v>6</v>
      </c>
      <c r="G11" s="2" t="s">
        <v>280</v>
      </c>
      <c r="H11" s="2" t="s">
        <v>394</v>
      </c>
      <c r="I11" s="2">
        <v>145</v>
      </c>
      <c r="J11" s="8"/>
    </row>
    <row r="12" spans="1:10" ht="68.25" customHeight="1" x14ac:dyDescent="0.2">
      <c r="A12" s="5" t="s">
        <v>215</v>
      </c>
      <c r="B12" s="2" t="s">
        <v>139</v>
      </c>
      <c r="C12" s="2" t="s">
        <v>140</v>
      </c>
      <c r="D12" s="2" t="s">
        <v>142</v>
      </c>
      <c r="E12" s="2" t="s">
        <v>21</v>
      </c>
      <c r="F12" s="2" t="s">
        <v>17</v>
      </c>
      <c r="G12" s="2" t="s">
        <v>281</v>
      </c>
      <c r="H12" s="2" t="s">
        <v>395</v>
      </c>
      <c r="I12" s="2">
        <v>210</v>
      </c>
      <c r="J12" s="8"/>
    </row>
    <row r="13" spans="1:10" ht="68.25" customHeight="1" x14ac:dyDescent="0.2">
      <c r="A13" s="5" t="s">
        <v>215</v>
      </c>
      <c r="B13" s="2" t="s">
        <v>143</v>
      </c>
      <c r="C13" s="2" t="s">
        <v>144</v>
      </c>
      <c r="D13" s="2" t="s">
        <v>146</v>
      </c>
      <c r="E13" s="2" t="s">
        <v>12</v>
      </c>
      <c r="F13" s="2" t="s">
        <v>141</v>
      </c>
      <c r="G13" s="2" t="s">
        <v>282</v>
      </c>
      <c r="H13" s="2" t="s">
        <v>395</v>
      </c>
      <c r="I13" s="2">
        <v>26</v>
      </c>
      <c r="J13" s="8"/>
    </row>
    <row r="14" spans="1:10" ht="68.25" customHeight="1" x14ac:dyDescent="0.2">
      <c r="A14" s="5" t="s">
        <v>215</v>
      </c>
      <c r="B14" s="2" t="s">
        <v>147</v>
      </c>
      <c r="C14" s="2" t="s">
        <v>148</v>
      </c>
      <c r="D14" s="2" t="s">
        <v>145</v>
      </c>
      <c r="E14" s="2" t="s">
        <v>21</v>
      </c>
      <c r="F14" s="2" t="s">
        <v>40</v>
      </c>
      <c r="G14" s="2" t="s">
        <v>283</v>
      </c>
      <c r="H14" s="2" t="s">
        <v>395</v>
      </c>
      <c r="I14" s="2">
        <v>39</v>
      </c>
      <c r="J14" s="8"/>
    </row>
    <row r="15" spans="1:10" ht="68.25" customHeight="1" x14ac:dyDescent="0.2">
      <c r="A15" s="5" t="s">
        <v>215</v>
      </c>
      <c r="B15" s="2" t="s">
        <v>147</v>
      </c>
      <c r="C15" s="2" t="s">
        <v>148</v>
      </c>
      <c r="D15" s="2" t="s">
        <v>146</v>
      </c>
      <c r="E15" s="2" t="s">
        <v>21</v>
      </c>
      <c r="F15" s="2" t="s">
        <v>6</v>
      </c>
      <c r="G15" s="2" t="s">
        <v>284</v>
      </c>
      <c r="H15" s="2" t="s">
        <v>395</v>
      </c>
      <c r="I15" s="2">
        <v>112</v>
      </c>
      <c r="J15" s="8"/>
    </row>
    <row r="16" spans="1:10" ht="68.25" customHeight="1" x14ac:dyDescent="0.2">
      <c r="A16" s="5" t="s">
        <v>215</v>
      </c>
      <c r="B16" s="2" t="s">
        <v>149</v>
      </c>
      <c r="C16" s="2" t="s">
        <v>150</v>
      </c>
      <c r="D16" s="2" t="s">
        <v>151</v>
      </c>
      <c r="E16" s="2" t="s">
        <v>13</v>
      </c>
      <c r="F16" s="2" t="s">
        <v>113</v>
      </c>
      <c r="G16" s="2" t="s">
        <v>285</v>
      </c>
      <c r="H16" s="2" t="s">
        <v>395</v>
      </c>
      <c r="I16" s="2">
        <v>76</v>
      </c>
      <c r="J16" s="8"/>
    </row>
    <row r="17" spans="1:10" ht="68.25" customHeight="1" x14ac:dyDescent="0.2">
      <c r="A17" s="5" t="s">
        <v>215</v>
      </c>
      <c r="B17" s="2" t="s">
        <v>152</v>
      </c>
      <c r="C17" s="2" t="s">
        <v>153</v>
      </c>
      <c r="D17" s="2" t="s">
        <v>154</v>
      </c>
      <c r="E17" s="2" t="s">
        <v>10</v>
      </c>
      <c r="F17" s="2" t="s">
        <v>6</v>
      </c>
      <c r="G17" s="2" t="s">
        <v>286</v>
      </c>
      <c r="H17" s="2" t="s">
        <v>393</v>
      </c>
      <c r="I17" s="2">
        <v>15</v>
      </c>
      <c r="J17" s="10" t="s">
        <v>405</v>
      </c>
    </row>
    <row r="18" spans="1:10" ht="68.25" customHeight="1" x14ac:dyDescent="0.2">
      <c r="A18" s="5" t="s">
        <v>215</v>
      </c>
      <c r="B18" s="2" t="s">
        <v>152</v>
      </c>
      <c r="C18" s="2" t="s">
        <v>153</v>
      </c>
      <c r="D18" s="2" t="s">
        <v>155</v>
      </c>
      <c r="E18" s="2" t="s">
        <v>10</v>
      </c>
      <c r="F18" s="2" t="s">
        <v>17</v>
      </c>
      <c r="G18" s="2" t="s">
        <v>287</v>
      </c>
      <c r="H18" s="2" t="s">
        <v>393</v>
      </c>
      <c r="I18" s="2">
        <v>15</v>
      </c>
      <c r="J18" s="8"/>
    </row>
    <row r="19" spans="1:10" ht="68.25" customHeight="1" x14ac:dyDescent="0.2">
      <c r="A19" s="5" t="s">
        <v>390</v>
      </c>
      <c r="B19" s="2" t="s">
        <v>139</v>
      </c>
      <c r="C19" s="2" t="s">
        <v>357</v>
      </c>
      <c r="D19" s="2" t="s">
        <v>358</v>
      </c>
      <c r="E19" s="2" t="s">
        <v>21</v>
      </c>
      <c r="F19" s="2" t="s">
        <v>359</v>
      </c>
      <c r="G19" s="2" t="s">
        <v>360</v>
      </c>
      <c r="H19" s="2" t="s">
        <v>395</v>
      </c>
      <c r="I19" s="2">
        <v>10</v>
      </c>
      <c r="J19" s="8"/>
    </row>
    <row r="20" spans="1:10" ht="68.25" customHeight="1" x14ac:dyDescent="0.2">
      <c r="A20" s="5" t="s">
        <v>390</v>
      </c>
      <c r="B20" s="2" t="s">
        <v>345</v>
      </c>
      <c r="C20" s="2" t="s">
        <v>346</v>
      </c>
      <c r="D20" s="2" t="s">
        <v>347</v>
      </c>
      <c r="E20" s="2" t="s">
        <v>21</v>
      </c>
      <c r="F20" s="2" t="s">
        <v>348</v>
      </c>
      <c r="G20" s="2" t="s">
        <v>349</v>
      </c>
      <c r="H20" s="2" t="s">
        <v>395</v>
      </c>
      <c r="I20" s="2">
        <v>7</v>
      </c>
      <c r="J20" s="8"/>
    </row>
    <row r="21" spans="1:10" ht="68.25" customHeight="1" x14ac:dyDescent="0.2">
      <c r="A21" s="5" t="s">
        <v>390</v>
      </c>
      <c r="B21" s="2" t="s">
        <v>345</v>
      </c>
      <c r="C21" s="2" t="s">
        <v>346</v>
      </c>
      <c r="D21" s="2" t="s">
        <v>350</v>
      </c>
      <c r="E21" s="2" t="s">
        <v>21</v>
      </c>
      <c r="F21" s="2" t="s">
        <v>351</v>
      </c>
      <c r="G21" s="2" t="s">
        <v>352</v>
      </c>
      <c r="H21" s="2" t="s">
        <v>395</v>
      </c>
      <c r="I21" s="2">
        <v>20</v>
      </c>
      <c r="J21" s="8"/>
    </row>
    <row r="22" spans="1:10" ht="68.25" customHeight="1" x14ac:dyDescent="0.2">
      <c r="A22" s="5" t="s">
        <v>390</v>
      </c>
      <c r="B22" s="2" t="s">
        <v>353</v>
      </c>
      <c r="C22" s="2" t="s">
        <v>354</v>
      </c>
      <c r="D22" s="2" t="s">
        <v>350</v>
      </c>
      <c r="E22" s="2" t="s">
        <v>355</v>
      </c>
      <c r="F22" s="2" t="s">
        <v>351</v>
      </c>
      <c r="G22" s="2" t="s">
        <v>356</v>
      </c>
      <c r="H22" s="2" t="s">
        <v>395</v>
      </c>
      <c r="I22" s="2">
        <v>6</v>
      </c>
      <c r="J22" s="10" t="s">
        <v>406</v>
      </c>
    </row>
    <row r="23" spans="1:10" ht="18.75" x14ac:dyDescent="0.2">
      <c r="A23" s="3"/>
      <c r="B23" s="3"/>
      <c r="C23" s="3"/>
      <c r="D23" s="3"/>
      <c r="E23" s="3"/>
      <c r="F23" s="3"/>
      <c r="G23" s="3"/>
      <c r="H23" s="3" t="s">
        <v>404</v>
      </c>
      <c r="I23" s="3">
        <f>SUM(I2:I22)</f>
        <v>1338</v>
      </c>
      <c r="J23" s="3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workbookViewId="0">
      <pane ySplit="1" topLeftCell="A23" activePane="bottomLeft" state="frozen"/>
      <selection pane="bottomLeft" activeCell="G7" sqref="G7"/>
    </sheetView>
  </sheetViews>
  <sheetFormatPr defaultRowHeight="14.25" x14ac:dyDescent="0.2"/>
  <cols>
    <col min="1" max="1" width="15.125" style="11" customWidth="1"/>
    <col min="2" max="2" width="8.625" style="11" customWidth="1"/>
    <col min="3" max="3" width="20.625" style="11" customWidth="1"/>
    <col min="4" max="4" width="8" style="11" customWidth="1"/>
    <col min="5" max="5" width="5.125" style="11" customWidth="1"/>
    <col min="6" max="6" width="6" style="11" customWidth="1"/>
    <col min="7" max="7" width="18.875" style="11" customWidth="1"/>
    <col min="8" max="8" width="15.875" style="11" customWidth="1"/>
    <col min="9" max="9" width="6.125" style="11" customWidth="1"/>
    <col min="10" max="10" width="23.875" style="11" customWidth="1"/>
    <col min="11" max="16384" width="9" style="11"/>
  </cols>
  <sheetData>
    <row r="1" spans="1:10" s="1" customFormat="1" ht="18.75" x14ac:dyDescent="0.2">
      <c r="A1" s="3" t="s">
        <v>217</v>
      </c>
      <c r="B1" s="3" t="s">
        <v>396</v>
      </c>
      <c r="C1" s="3" t="s">
        <v>397</v>
      </c>
      <c r="D1" s="3" t="s">
        <v>398</v>
      </c>
      <c r="E1" s="3" t="s">
        <v>399</v>
      </c>
      <c r="F1" s="3" t="s">
        <v>400</v>
      </c>
      <c r="G1" s="3" t="s">
        <v>401</v>
      </c>
      <c r="H1" s="3" t="s">
        <v>392</v>
      </c>
      <c r="I1" s="3" t="s">
        <v>402</v>
      </c>
      <c r="J1" s="3" t="s">
        <v>403</v>
      </c>
    </row>
    <row r="2" spans="1:10" s="1" customFormat="1" ht="68.25" customHeight="1" x14ac:dyDescent="0.2">
      <c r="A2" s="5" t="s">
        <v>216</v>
      </c>
      <c r="B2" s="2">
        <v>150071</v>
      </c>
      <c r="C2" s="2" t="s">
        <v>89</v>
      </c>
      <c r="D2" s="2" t="s">
        <v>90</v>
      </c>
      <c r="E2" s="2">
        <v>52</v>
      </c>
      <c r="F2" s="2">
        <v>15</v>
      </c>
      <c r="G2" s="2" t="s">
        <v>249</v>
      </c>
      <c r="H2" s="2" t="s">
        <v>395</v>
      </c>
      <c r="I2" s="2">
        <v>70</v>
      </c>
      <c r="J2" s="9"/>
    </row>
    <row r="3" spans="1:10" s="1" customFormat="1" ht="68.25" customHeight="1" x14ac:dyDescent="0.2">
      <c r="A3" s="5" t="s">
        <v>216</v>
      </c>
      <c r="B3" s="2">
        <v>150277</v>
      </c>
      <c r="C3" s="2" t="s">
        <v>93</v>
      </c>
      <c r="D3" s="2" t="s">
        <v>94</v>
      </c>
      <c r="E3" s="2">
        <v>53</v>
      </c>
      <c r="F3" s="2">
        <v>15</v>
      </c>
      <c r="G3" s="2" t="s">
        <v>250</v>
      </c>
      <c r="H3" s="2" t="s">
        <v>395</v>
      </c>
      <c r="I3" s="2">
        <v>128</v>
      </c>
      <c r="J3" s="9"/>
    </row>
    <row r="4" spans="1:10" s="1" customFormat="1" ht="68.25" customHeight="1" x14ac:dyDescent="0.2">
      <c r="A4" s="5" t="s">
        <v>216</v>
      </c>
      <c r="B4" s="2">
        <v>150277</v>
      </c>
      <c r="C4" s="2" t="s">
        <v>93</v>
      </c>
      <c r="D4" s="2" t="s">
        <v>95</v>
      </c>
      <c r="E4" s="2">
        <v>53</v>
      </c>
      <c r="F4" s="2">
        <v>15</v>
      </c>
      <c r="G4" s="2" t="s">
        <v>251</v>
      </c>
      <c r="H4" s="2" t="s">
        <v>395</v>
      </c>
      <c r="I4" s="2">
        <v>12</v>
      </c>
      <c r="J4" s="9"/>
    </row>
    <row r="5" spans="1:10" s="1" customFormat="1" ht="68.25" customHeight="1" x14ac:dyDescent="0.2">
      <c r="A5" s="5" t="s">
        <v>216</v>
      </c>
      <c r="B5" s="2">
        <v>150278</v>
      </c>
      <c r="C5" s="2" t="s">
        <v>96</v>
      </c>
      <c r="D5" s="2" t="s">
        <v>97</v>
      </c>
      <c r="E5" s="2">
        <v>54</v>
      </c>
      <c r="F5" s="2">
        <v>16</v>
      </c>
      <c r="G5" s="2" t="s">
        <v>252</v>
      </c>
      <c r="H5" s="2" t="s">
        <v>395</v>
      </c>
      <c r="I5" s="2">
        <v>150</v>
      </c>
      <c r="J5" s="9"/>
    </row>
    <row r="6" spans="1:10" s="1" customFormat="1" ht="68.25" customHeight="1" x14ac:dyDescent="0.2">
      <c r="A6" s="5" t="s">
        <v>216</v>
      </c>
      <c r="B6" s="2">
        <v>150278</v>
      </c>
      <c r="C6" s="2" t="s">
        <v>96</v>
      </c>
      <c r="D6" s="2" t="s">
        <v>94</v>
      </c>
      <c r="E6" s="2">
        <v>54</v>
      </c>
      <c r="F6" s="2">
        <v>16</v>
      </c>
      <c r="G6" s="2" t="s">
        <v>253</v>
      </c>
      <c r="H6" s="2" t="s">
        <v>395</v>
      </c>
      <c r="I6" s="2">
        <v>18</v>
      </c>
      <c r="J6" s="9"/>
    </row>
    <row r="7" spans="1:10" s="1" customFormat="1" ht="68.25" customHeight="1" x14ac:dyDescent="0.2">
      <c r="A7" s="5" t="s">
        <v>216</v>
      </c>
      <c r="B7" s="2">
        <v>116683</v>
      </c>
      <c r="C7" s="2" t="s">
        <v>98</v>
      </c>
      <c r="D7" s="2">
        <v>791</v>
      </c>
      <c r="E7" s="2">
        <v>52</v>
      </c>
      <c r="F7" s="2">
        <v>17</v>
      </c>
      <c r="G7" s="2" t="s">
        <v>254</v>
      </c>
      <c r="H7" s="2" t="s">
        <v>395</v>
      </c>
      <c r="I7" s="2">
        <v>69</v>
      </c>
      <c r="J7" s="9"/>
    </row>
    <row r="8" spans="1:10" s="1" customFormat="1" ht="68.25" customHeight="1" x14ac:dyDescent="0.2">
      <c r="A8" s="5" t="s">
        <v>216</v>
      </c>
      <c r="B8" s="2">
        <v>116683</v>
      </c>
      <c r="C8" s="2" t="s">
        <v>98</v>
      </c>
      <c r="D8" s="2" t="s">
        <v>72</v>
      </c>
      <c r="E8" s="2">
        <v>52</v>
      </c>
      <c r="F8" s="2">
        <v>17</v>
      </c>
      <c r="G8" s="2" t="s">
        <v>255</v>
      </c>
      <c r="H8" s="2" t="s">
        <v>395</v>
      </c>
      <c r="I8" s="2">
        <v>392</v>
      </c>
      <c r="J8" s="9"/>
    </row>
    <row r="9" spans="1:10" s="1" customFormat="1" ht="68.25" customHeight="1" x14ac:dyDescent="0.2">
      <c r="A9" s="5" t="s">
        <v>216</v>
      </c>
      <c r="B9" s="2">
        <v>116683</v>
      </c>
      <c r="C9" s="2" t="s">
        <v>98</v>
      </c>
      <c r="D9" s="2" t="s">
        <v>99</v>
      </c>
      <c r="E9" s="2">
        <v>52</v>
      </c>
      <c r="F9" s="2">
        <v>17</v>
      </c>
      <c r="G9" s="2" t="s">
        <v>256</v>
      </c>
      <c r="H9" s="2" t="s">
        <v>395</v>
      </c>
      <c r="I9" s="2">
        <v>52</v>
      </c>
      <c r="J9" s="9"/>
    </row>
    <row r="10" spans="1:10" s="1" customFormat="1" ht="68.25" customHeight="1" x14ac:dyDescent="0.2">
      <c r="A10" s="5" t="s">
        <v>216</v>
      </c>
      <c r="B10" s="2">
        <v>111125</v>
      </c>
      <c r="C10" s="2" t="s">
        <v>100</v>
      </c>
      <c r="D10" s="2" t="s">
        <v>101</v>
      </c>
      <c r="E10" s="2">
        <v>53</v>
      </c>
      <c r="F10" s="2">
        <v>15</v>
      </c>
      <c r="G10" s="2" t="s">
        <v>257</v>
      </c>
      <c r="H10" s="2" t="s">
        <v>395</v>
      </c>
      <c r="I10" s="2">
        <v>462</v>
      </c>
      <c r="J10" s="9"/>
    </row>
    <row r="11" spans="1:10" s="1" customFormat="1" ht="68.25" customHeight="1" x14ac:dyDescent="0.2">
      <c r="A11" s="5" t="s">
        <v>216</v>
      </c>
      <c r="B11" s="2">
        <v>111125</v>
      </c>
      <c r="C11" s="2" t="s">
        <v>100</v>
      </c>
      <c r="D11" s="2" t="s">
        <v>102</v>
      </c>
      <c r="E11" s="2">
        <v>53</v>
      </c>
      <c r="F11" s="2">
        <v>15</v>
      </c>
      <c r="G11" s="2" t="s">
        <v>258</v>
      </c>
      <c r="H11" s="2" t="s">
        <v>395</v>
      </c>
      <c r="I11" s="2">
        <v>41</v>
      </c>
      <c r="J11" s="9"/>
    </row>
    <row r="12" spans="1:10" s="1" customFormat="1" ht="68.25" customHeight="1" x14ac:dyDescent="0.2">
      <c r="A12" s="5" t="s">
        <v>216</v>
      </c>
      <c r="B12" s="2">
        <v>111125</v>
      </c>
      <c r="C12" s="2" t="s">
        <v>100</v>
      </c>
      <c r="D12" s="2" t="s">
        <v>103</v>
      </c>
      <c r="E12" s="2">
        <v>53</v>
      </c>
      <c r="F12" s="2">
        <v>15</v>
      </c>
      <c r="G12" s="2" t="s">
        <v>259</v>
      </c>
      <c r="H12" s="2" t="s">
        <v>395</v>
      </c>
      <c r="I12" s="2">
        <v>223</v>
      </c>
      <c r="J12" s="8"/>
    </row>
    <row r="13" spans="1:10" s="1" customFormat="1" ht="68.25" customHeight="1" x14ac:dyDescent="0.2">
      <c r="A13" s="5" t="s">
        <v>216</v>
      </c>
      <c r="B13" s="2">
        <v>111126</v>
      </c>
      <c r="C13" s="2" t="s">
        <v>104</v>
      </c>
      <c r="D13" s="2" t="s">
        <v>101</v>
      </c>
      <c r="E13" s="2">
        <v>51</v>
      </c>
      <c r="F13" s="2">
        <v>15</v>
      </c>
      <c r="G13" s="2" t="s">
        <v>260</v>
      </c>
      <c r="H13" s="2" t="s">
        <v>395</v>
      </c>
      <c r="I13" s="2">
        <v>157</v>
      </c>
      <c r="J13" s="9"/>
    </row>
    <row r="14" spans="1:10" s="1" customFormat="1" ht="68.25" customHeight="1" x14ac:dyDescent="0.2">
      <c r="A14" s="5" t="s">
        <v>216</v>
      </c>
      <c r="B14" s="2">
        <v>111126</v>
      </c>
      <c r="C14" s="2" t="s">
        <v>104</v>
      </c>
      <c r="D14" s="2" t="s">
        <v>102</v>
      </c>
      <c r="E14" s="2">
        <v>51</v>
      </c>
      <c r="F14" s="2">
        <v>15</v>
      </c>
      <c r="G14" s="2" t="s">
        <v>261</v>
      </c>
      <c r="H14" s="2" t="s">
        <v>395</v>
      </c>
      <c r="I14" s="2">
        <v>329</v>
      </c>
      <c r="J14" s="9"/>
    </row>
    <row r="15" spans="1:10" s="1" customFormat="1" ht="68.25" customHeight="1" x14ac:dyDescent="0.2">
      <c r="A15" s="5" t="s">
        <v>216</v>
      </c>
      <c r="B15" s="2">
        <v>111133</v>
      </c>
      <c r="C15" s="2" t="s">
        <v>105</v>
      </c>
      <c r="D15" s="2" t="s">
        <v>106</v>
      </c>
      <c r="E15" s="2">
        <v>54</v>
      </c>
      <c r="F15" s="2">
        <v>17</v>
      </c>
      <c r="G15" s="2" t="s">
        <v>262</v>
      </c>
      <c r="H15" s="2" t="s">
        <v>395</v>
      </c>
      <c r="I15" s="2">
        <v>151</v>
      </c>
      <c r="J15" s="9"/>
    </row>
    <row r="16" spans="1:10" s="1" customFormat="1" ht="68.25" customHeight="1" x14ac:dyDescent="0.2">
      <c r="A16" s="5" t="s">
        <v>216</v>
      </c>
      <c r="B16" s="2">
        <v>126312</v>
      </c>
      <c r="C16" s="2" t="s">
        <v>107</v>
      </c>
      <c r="D16" s="2" t="s">
        <v>37</v>
      </c>
      <c r="E16" s="2">
        <v>52</v>
      </c>
      <c r="F16" s="2">
        <v>19</v>
      </c>
      <c r="G16" s="2" t="s">
        <v>263</v>
      </c>
      <c r="H16" s="2" t="s">
        <v>395</v>
      </c>
      <c r="I16" s="2">
        <v>116</v>
      </c>
      <c r="J16" s="9"/>
    </row>
    <row r="17" spans="1:10" s="1" customFormat="1" ht="68.25" customHeight="1" x14ac:dyDescent="0.2">
      <c r="A17" s="5" t="s">
        <v>216</v>
      </c>
      <c r="B17" s="2">
        <v>126312</v>
      </c>
      <c r="C17" s="2" t="s">
        <v>107</v>
      </c>
      <c r="D17" s="2" t="s">
        <v>108</v>
      </c>
      <c r="E17" s="2">
        <v>52</v>
      </c>
      <c r="F17" s="2">
        <v>19</v>
      </c>
      <c r="G17" s="2" t="s">
        <v>264</v>
      </c>
      <c r="H17" s="2" t="s">
        <v>395</v>
      </c>
      <c r="I17" s="2">
        <v>200</v>
      </c>
      <c r="J17" s="9"/>
    </row>
    <row r="18" spans="1:10" s="1" customFormat="1" ht="68.25" customHeight="1" x14ac:dyDescent="0.2">
      <c r="A18" s="5" t="s">
        <v>216</v>
      </c>
      <c r="B18" s="2">
        <v>150281</v>
      </c>
      <c r="C18" s="2" t="s">
        <v>111</v>
      </c>
      <c r="D18" s="2" t="s">
        <v>112</v>
      </c>
      <c r="E18" s="2">
        <v>54</v>
      </c>
      <c r="F18" s="2">
        <v>16</v>
      </c>
      <c r="G18" s="2" t="s">
        <v>265</v>
      </c>
      <c r="H18" s="2" t="s">
        <v>394</v>
      </c>
      <c r="I18" s="2">
        <v>65</v>
      </c>
      <c r="J18" s="9"/>
    </row>
    <row r="19" spans="1:10" s="1" customFormat="1" ht="68.25" customHeight="1" x14ac:dyDescent="0.2">
      <c r="A19" s="5" t="s">
        <v>216</v>
      </c>
      <c r="B19" s="2">
        <v>550056</v>
      </c>
      <c r="C19" s="2" t="s">
        <v>85</v>
      </c>
      <c r="D19" s="2" t="s">
        <v>86</v>
      </c>
      <c r="E19" s="2">
        <v>55</v>
      </c>
      <c r="F19" s="2">
        <v>15</v>
      </c>
      <c r="G19" s="2" t="s">
        <v>266</v>
      </c>
      <c r="H19" s="2" t="s">
        <v>395</v>
      </c>
      <c r="I19" s="2">
        <v>12</v>
      </c>
      <c r="J19" s="9"/>
    </row>
    <row r="20" spans="1:10" s="1" customFormat="1" ht="68.25" customHeight="1" x14ac:dyDescent="0.2">
      <c r="A20" s="5" t="s">
        <v>216</v>
      </c>
      <c r="B20" s="2">
        <v>550056</v>
      </c>
      <c r="C20" s="2" t="s">
        <v>85</v>
      </c>
      <c r="D20" s="2" t="s">
        <v>87</v>
      </c>
      <c r="E20" s="2">
        <v>55</v>
      </c>
      <c r="F20" s="2">
        <v>15</v>
      </c>
      <c r="G20" s="2" t="s">
        <v>267</v>
      </c>
      <c r="H20" s="2" t="s">
        <v>395</v>
      </c>
      <c r="I20" s="2">
        <v>33</v>
      </c>
      <c r="J20" s="9"/>
    </row>
    <row r="21" spans="1:10" s="1" customFormat="1" ht="68.25" customHeight="1" x14ac:dyDescent="0.2">
      <c r="A21" s="5" t="s">
        <v>216</v>
      </c>
      <c r="B21" s="2">
        <v>550056</v>
      </c>
      <c r="C21" s="2" t="s">
        <v>85</v>
      </c>
      <c r="D21" s="2" t="s">
        <v>88</v>
      </c>
      <c r="E21" s="2">
        <v>55</v>
      </c>
      <c r="F21" s="2">
        <v>15</v>
      </c>
      <c r="G21" s="2" t="s">
        <v>268</v>
      </c>
      <c r="H21" s="2" t="s">
        <v>395</v>
      </c>
      <c r="I21" s="2">
        <v>15</v>
      </c>
      <c r="J21" s="9"/>
    </row>
    <row r="22" spans="1:10" s="1" customFormat="1" ht="68.25" customHeight="1" x14ac:dyDescent="0.2">
      <c r="A22" s="5" t="s">
        <v>216</v>
      </c>
      <c r="B22" s="2">
        <v>550096</v>
      </c>
      <c r="C22" s="2" t="s">
        <v>91</v>
      </c>
      <c r="D22" s="2" t="s">
        <v>92</v>
      </c>
      <c r="E22" s="2">
        <v>52</v>
      </c>
      <c r="F22" s="2">
        <v>14</v>
      </c>
      <c r="G22" s="2" t="s">
        <v>269</v>
      </c>
      <c r="H22" s="2" t="s">
        <v>395</v>
      </c>
      <c r="I22" s="2">
        <v>11</v>
      </c>
      <c r="J22" s="8"/>
    </row>
    <row r="23" spans="1:10" s="1" customFormat="1" ht="68.25" customHeight="1" x14ac:dyDescent="0.2">
      <c r="A23" s="5" t="s">
        <v>216</v>
      </c>
      <c r="B23" s="2">
        <v>556125</v>
      </c>
      <c r="C23" s="2" t="s">
        <v>109</v>
      </c>
      <c r="D23" s="2" t="s">
        <v>110</v>
      </c>
      <c r="E23" s="2">
        <v>52</v>
      </c>
      <c r="F23" s="2">
        <v>17</v>
      </c>
      <c r="G23" s="2" t="s">
        <v>270</v>
      </c>
      <c r="H23" s="2" t="s">
        <v>394</v>
      </c>
      <c r="I23" s="2">
        <v>19</v>
      </c>
      <c r="J23" s="9"/>
    </row>
    <row r="24" spans="1:10" s="1" customFormat="1" ht="68.25" customHeight="1" x14ac:dyDescent="0.2">
      <c r="A24" s="5" t="s">
        <v>391</v>
      </c>
      <c r="B24" s="2" t="s">
        <v>312</v>
      </c>
      <c r="C24" s="2" t="s">
        <v>313</v>
      </c>
      <c r="D24" s="2" t="s">
        <v>103</v>
      </c>
      <c r="E24" s="2" t="s">
        <v>314</v>
      </c>
      <c r="F24" s="2" t="s">
        <v>185</v>
      </c>
      <c r="G24" s="2" t="s">
        <v>315</v>
      </c>
      <c r="H24" s="2" t="s">
        <v>395</v>
      </c>
      <c r="I24" s="2">
        <v>24</v>
      </c>
      <c r="J24" s="8"/>
    </row>
    <row r="25" spans="1:10" s="1" customFormat="1" ht="68.25" customHeight="1" x14ac:dyDescent="0.2">
      <c r="A25" s="5" t="s">
        <v>391</v>
      </c>
      <c r="B25" s="2" t="s">
        <v>327</v>
      </c>
      <c r="C25" s="2" t="s">
        <v>328</v>
      </c>
      <c r="D25" s="2" t="s">
        <v>329</v>
      </c>
      <c r="E25" s="2" t="s">
        <v>314</v>
      </c>
      <c r="F25" s="2" t="s">
        <v>178</v>
      </c>
      <c r="G25" s="2" t="s">
        <v>330</v>
      </c>
      <c r="H25" s="2" t="s">
        <v>394</v>
      </c>
      <c r="I25" s="2">
        <v>1</v>
      </c>
      <c r="J25" s="9"/>
    </row>
    <row r="26" spans="1:10" s="1" customFormat="1" ht="68.25" customHeight="1" x14ac:dyDescent="0.2">
      <c r="A26" s="5" t="s">
        <v>391</v>
      </c>
      <c r="B26" s="2" t="s">
        <v>327</v>
      </c>
      <c r="C26" s="2" t="s">
        <v>328</v>
      </c>
      <c r="D26" s="2" t="s">
        <v>331</v>
      </c>
      <c r="E26" s="2" t="s">
        <v>314</v>
      </c>
      <c r="F26" s="2" t="s">
        <v>178</v>
      </c>
      <c r="G26" s="2" t="s">
        <v>332</v>
      </c>
      <c r="H26" s="2" t="s">
        <v>394</v>
      </c>
      <c r="I26" s="2">
        <v>1</v>
      </c>
      <c r="J26" s="9"/>
    </row>
    <row r="27" spans="1:10" s="1" customFormat="1" ht="68.25" customHeight="1" x14ac:dyDescent="0.2">
      <c r="A27" s="5" t="s">
        <v>391</v>
      </c>
      <c r="B27" s="2" t="s">
        <v>327</v>
      </c>
      <c r="C27" s="2" t="s">
        <v>328</v>
      </c>
      <c r="D27" s="2" t="s">
        <v>333</v>
      </c>
      <c r="E27" s="2" t="s">
        <v>314</v>
      </c>
      <c r="F27" s="2" t="s">
        <v>178</v>
      </c>
      <c r="G27" s="2" t="s">
        <v>334</v>
      </c>
      <c r="H27" s="2" t="s">
        <v>394</v>
      </c>
      <c r="I27" s="2">
        <v>1</v>
      </c>
      <c r="J27" s="9"/>
    </row>
    <row r="28" spans="1:10" s="1" customFormat="1" ht="68.25" customHeight="1" x14ac:dyDescent="0.2">
      <c r="A28" s="5" t="s">
        <v>391</v>
      </c>
      <c r="B28" s="2" t="s">
        <v>320</v>
      </c>
      <c r="C28" s="2" t="s">
        <v>321</v>
      </c>
      <c r="D28" s="2" t="s">
        <v>322</v>
      </c>
      <c r="E28" s="2" t="s">
        <v>16</v>
      </c>
      <c r="F28" s="2" t="s">
        <v>185</v>
      </c>
      <c r="G28" s="2" t="s">
        <v>323</v>
      </c>
      <c r="H28" s="2" t="s">
        <v>394</v>
      </c>
      <c r="I28" s="2">
        <v>4</v>
      </c>
      <c r="J28" s="9"/>
    </row>
    <row r="29" spans="1:10" s="1" customFormat="1" ht="68.25" customHeight="1" x14ac:dyDescent="0.2">
      <c r="A29" s="5" t="s">
        <v>391</v>
      </c>
      <c r="B29" s="2" t="s">
        <v>324</v>
      </c>
      <c r="C29" s="2" t="s">
        <v>325</v>
      </c>
      <c r="D29" s="2" t="s">
        <v>194</v>
      </c>
      <c r="E29" s="2" t="s">
        <v>164</v>
      </c>
      <c r="F29" s="2" t="s">
        <v>178</v>
      </c>
      <c r="G29" s="2" t="s">
        <v>326</v>
      </c>
      <c r="H29" s="2" t="s">
        <v>394</v>
      </c>
      <c r="I29" s="2">
        <v>233</v>
      </c>
      <c r="J29" s="9"/>
    </row>
    <row r="30" spans="1:10" s="1" customFormat="1" ht="68.25" customHeight="1" x14ac:dyDescent="0.2">
      <c r="A30" s="5" t="s">
        <v>391</v>
      </c>
      <c r="B30" s="2" t="s">
        <v>316</v>
      </c>
      <c r="C30" s="2" t="s">
        <v>317</v>
      </c>
      <c r="D30" s="2" t="s">
        <v>318</v>
      </c>
      <c r="E30" s="2" t="s">
        <v>16</v>
      </c>
      <c r="F30" s="2" t="s">
        <v>178</v>
      </c>
      <c r="G30" s="2" t="s">
        <v>319</v>
      </c>
      <c r="H30" s="2" t="s">
        <v>394</v>
      </c>
      <c r="I30" s="2">
        <v>2</v>
      </c>
      <c r="J30" s="9"/>
    </row>
    <row r="31" spans="1:10" s="1" customFormat="1" ht="18.75" x14ac:dyDescent="0.2">
      <c r="A31" s="3"/>
      <c r="B31" s="3"/>
      <c r="C31" s="3"/>
      <c r="D31" s="3"/>
      <c r="E31" s="3"/>
      <c r="F31" s="3"/>
      <c r="G31" s="3"/>
      <c r="H31" s="3" t="s">
        <v>404</v>
      </c>
      <c r="I31" s="3">
        <f>SUM(I2:I30)</f>
        <v>2991</v>
      </c>
      <c r="J31" s="3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"/>
  <sheetViews>
    <sheetView tabSelected="1" workbookViewId="0">
      <pane ySplit="1" topLeftCell="A2" activePane="bottomLeft" state="frozen"/>
      <selection pane="bottomLeft" activeCell="O35" sqref="O35"/>
    </sheetView>
  </sheetViews>
  <sheetFormatPr defaultRowHeight="87" customHeight="1" x14ac:dyDescent="0.2"/>
  <cols>
    <col min="1" max="1" width="15.125" style="11" customWidth="1"/>
    <col min="2" max="2" width="8.625" style="11" customWidth="1"/>
    <col min="3" max="3" width="20.625" style="11" customWidth="1"/>
    <col min="4" max="4" width="8" style="11" customWidth="1"/>
    <col min="5" max="5" width="5.125" style="11" customWidth="1"/>
    <col min="6" max="6" width="6" style="11" customWidth="1"/>
    <col min="7" max="7" width="18.875" style="11" customWidth="1"/>
    <col min="8" max="8" width="15.875" style="11" customWidth="1"/>
    <col min="9" max="9" width="6.125" style="11" customWidth="1"/>
    <col min="10" max="10" width="30.375" style="11" customWidth="1"/>
    <col min="11" max="16384" width="9" style="11"/>
  </cols>
  <sheetData>
    <row r="1" spans="1:10" s="1" customFormat="1" ht="18.75" x14ac:dyDescent="0.2">
      <c r="A1" s="3" t="s">
        <v>217</v>
      </c>
      <c r="B1" s="3" t="s">
        <v>396</v>
      </c>
      <c r="C1" s="3" t="s">
        <v>397</v>
      </c>
      <c r="D1" s="3" t="s">
        <v>398</v>
      </c>
      <c r="E1" s="3" t="s">
        <v>399</v>
      </c>
      <c r="F1" s="3" t="s">
        <v>400</v>
      </c>
      <c r="G1" s="3" t="s">
        <v>401</v>
      </c>
      <c r="H1" s="3" t="s">
        <v>392</v>
      </c>
      <c r="I1" s="3" t="s">
        <v>402</v>
      </c>
      <c r="J1" s="3" t="s">
        <v>403</v>
      </c>
    </row>
    <row r="2" spans="1:10" s="1" customFormat="1" ht="87" customHeight="1" x14ac:dyDescent="0.2">
      <c r="A2" s="5" t="s">
        <v>215</v>
      </c>
      <c r="B2" s="2" t="s">
        <v>212</v>
      </c>
      <c r="C2" s="2" t="s">
        <v>213</v>
      </c>
      <c r="D2" s="2" t="s">
        <v>158</v>
      </c>
      <c r="E2" s="2" t="s">
        <v>21</v>
      </c>
      <c r="F2" s="2" t="s">
        <v>185</v>
      </c>
      <c r="G2" s="2" t="s">
        <v>247</v>
      </c>
      <c r="H2" s="2" t="s">
        <v>394</v>
      </c>
      <c r="I2" s="2">
        <v>32</v>
      </c>
      <c r="J2" s="8"/>
    </row>
    <row r="3" spans="1:10" s="1" customFormat="1" ht="87" customHeight="1" x14ac:dyDescent="0.2">
      <c r="A3" s="5" t="s">
        <v>215</v>
      </c>
      <c r="B3" s="2" t="s">
        <v>212</v>
      </c>
      <c r="C3" s="2" t="s">
        <v>213</v>
      </c>
      <c r="D3" s="2" t="s">
        <v>214</v>
      </c>
      <c r="E3" s="2" t="s">
        <v>21</v>
      </c>
      <c r="F3" s="2" t="s">
        <v>185</v>
      </c>
      <c r="G3" s="2" t="s">
        <v>248</v>
      </c>
      <c r="H3" s="2" t="s">
        <v>394</v>
      </c>
      <c r="I3" s="2">
        <v>39</v>
      </c>
      <c r="J3" s="8"/>
    </row>
    <row r="4" spans="1:10" s="1" customFormat="1" ht="87" customHeight="1" x14ac:dyDescent="0.2">
      <c r="A4" s="5" t="s">
        <v>390</v>
      </c>
      <c r="B4" s="2" t="s">
        <v>212</v>
      </c>
      <c r="C4" s="2" t="s">
        <v>385</v>
      </c>
      <c r="D4" s="2" t="s">
        <v>214</v>
      </c>
      <c r="E4" s="2" t="s">
        <v>13</v>
      </c>
      <c r="F4" s="2" t="s">
        <v>185</v>
      </c>
      <c r="G4" s="2" t="s">
        <v>386</v>
      </c>
      <c r="H4" s="2" t="s">
        <v>394</v>
      </c>
      <c r="I4" s="2">
        <v>20</v>
      </c>
      <c r="J4" s="8"/>
    </row>
    <row r="5" spans="1:10" s="1" customFormat="1" ht="87" customHeight="1" x14ac:dyDescent="0.2">
      <c r="A5" s="5" t="s">
        <v>390</v>
      </c>
      <c r="B5" s="2" t="s">
        <v>212</v>
      </c>
      <c r="C5" s="2" t="s">
        <v>385</v>
      </c>
      <c r="D5" s="2" t="s">
        <v>158</v>
      </c>
      <c r="E5" s="2" t="s">
        <v>13</v>
      </c>
      <c r="F5" s="2" t="s">
        <v>185</v>
      </c>
      <c r="G5" s="2" t="s">
        <v>387</v>
      </c>
      <c r="H5" s="2" t="s">
        <v>394</v>
      </c>
      <c r="I5" s="2">
        <v>28</v>
      </c>
      <c r="J5" s="8"/>
    </row>
    <row r="6" spans="1:10" s="1" customFormat="1" ht="87" customHeight="1" x14ac:dyDescent="0.2">
      <c r="A6" s="5" t="s">
        <v>390</v>
      </c>
      <c r="B6" s="2" t="s">
        <v>212</v>
      </c>
      <c r="C6" s="2" t="s">
        <v>385</v>
      </c>
      <c r="D6" s="2" t="s">
        <v>388</v>
      </c>
      <c r="E6" s="2" t="s">
        <v>21</v>
      </c>
      <c r="F6" s="2" t="s">
        <v>185</v>
      </c>
      <c r="G6" s="2" t="s">
        <v>389</v>
      </c>
      <c r="H6" s="2" t="s">
        <v>394</v>
      </c>
      <c r="I6" s="2">
        <v>7</v>
      </c>
      <c r="J6"/>
    </row>
    <row r="7" spans="1:10" s="1" customFormat="1" ht="87" customHeight="1" x14ac:dyDescent="0.2">
      <c r="A7" s="5" t="s">
        <v>215</v>
      </c>
      <c r="B7" s="2" t="s">
        <v>210</v>
      </c>
      <c r="C7" s="2" t="s">
        <v>211</v>
      </c>
      <c r="D7" s="2" t="s">
        <v>208</v>
      </c>
      <c r="E7" s="2" t="s">
        <v>39</v>
      </c>
      <c r="F7" s="2" t="s">
        <v>175</v>
      </c>
      <c r="G7" s="2" t="s">
        <v>246</v>
      </c>
      <c r="H7" s="2" t="s">
        <v>394</v>
      </c>
      <c r="I7" s="2">
        <v>32</v>
      </c>
      <c r="J7" s="8"/>
    </row>
    <row r="8" spans="1:10" s="1" customFormat="1" ht="87" customHeight="1" x14ac:dyDescent="0.2">
      <c r="A8" s="5" t="s">
        <v>215</v>
      </c>
      <c r="B8" s="2" t="s">
        <v>205</v>
      </c>
      <c r="C8" s="2" t="s">
        <v>206</v>
      </c>
      <c r="D8" s="2" t="s">
        <v>207</v>
      </c>
      <c r="E8" s="2" t="s">
        <v>13</v>
      </c>
      <c r="F8" s="2" t="s">
        <v>160</v>
      </c>
      <c r="G8" s="2" t="s">
        <v>242</v>
      </c>
      <c r="H8" s="2" t="s">
        <v>394</v>
      </c>
      <c r="I8" s="2">
        <v>25</v>
      </c>
      <c r="J8" s="8"/>
    </row>
    <row r="9" spans="1:10" s="1" customFormat="1" ht="87" customHeight="1" x14ac:dyDescent="0.2">
      <c r="A9" s="5" t="s">
        <v>215</v>
      </c>
      <c r="B9" s="2" t="s">
        <v>205</v>
      </c>
      <c r="C9" s="2" t="s">
        <v>206</v>
      </c>
      <c r="D9" s="2" t="s">
        <v>207</v>
      </c>
      <c r="E9" s="2" t="s">
        <v>21</v>
      </c>
      <c r="F9" s="2" t="s">
        <v>160</v>
      </c>
      <c r="G9" s="2" t="s">
        <v>243</v>
      </c>
      <c r="H9" s="2" t="s">
        <v>394</v>
      </c>
      <c r="I9" s="2">
        <v>42</v>
      </c>
      <c r="J9" s="8"/>
    </row>
    <row r="10" spans="1:10" s="1" customFormat="1" ht="87" customHeight="1" x14ac:dyDescent="0.2">
      <c r="A10" s="5" t="s">
        <v>215</v>
      </c>
      <c r="B10" s="2" t="s">
        <v>205</v>
      </c>
      <c r="C10" s="2" t="s">
        <v>206</v>
      </c>
      <c r="D10" s="2" t="s">
        <v>208</v>
      </c>
      <c r="E10" s="2" t="s">
        <v>13</v>
      </c>
      <c r="F10" s="2" t="s">
        <v>160</v>
      </c>
      <c r="G10" s="2" t="s">
        <v>244</v>
      </c>
      <c r="H10" s="2" t="s">
        <v>394</v>
      </c>
      <c r="I10" s="2">
        <v>58</v>
      </c>
      <c r="J10" s="8"/>
    </row>
    <row r="11" spans="1:10" s="1" customFormat="1" ht="87" customHeight="1" x14ac:dyDescent="0.2">
      <c r="A11" s="5" t="s">
        <v>215</v>
      </c>
      <c r="B11" s="2" t="s">
        <v>205</v>
      </c>
      <c r="C11" s="2" t="s">
        <v>206</v>
      </c>
      <c r="D11" s="2" t="s">
        <v>209</v>
      </c>
      <c r="E11" s="2" t="s">
        <v>21</v>
      </c>
      <c r="F11" s="2" t="s">
        <v>160</v>
      </c>
      <c r="G11" s="2" t="s">
        <v>245</v>
      </c>
      <c r="H11" s="2" t="s">
        <v>394</v>
      </c>
      <c r="I11" s="2">
        <v>20</v>
      </c>
      <c r="J11" s="8"/>
    </row>
    <row r="12" spans="1:10" s="1" customFormat="1" ht="87" customHeight="1" x14ac:dyDescent="0.2">
      <c r="A12" s="5" t="s">
        <v>390</v>
      </c>
      <c r="B12" s="2" t="s">
        <v>205</v>
      </c>
      <c r="C12" s="2" t="s">
        <v>381</v>
      </c>
      <c r="D12" s="2" t="s">
        <v>208</v>
      </c>
      <c r="E12" s="2" t="s">
        <v>21</v>
      </c>
      <c r="F12" s="2" t="s">
        <v>160</v>
      </c>
      <c r="G12" s="2" t="s">
        <v>382</v>
      </c>
      <c r="H12" s="2" t="s">
        <v>394</v>
      </c>
      <c r="I12" s="2">
        <v>10</v>
      </c>
      <c r="J12" s="10"/>
    </row>
    <row r="13" spans="1:10" s="1" customFormat="1" ht="87" customHeight="1" x14ac:dyDescent="0.2">
      <c r="A13" s="5" t="s">
        <v>390</v>
      </c>
      <c r="B13" s="2" t="s">
        <v>205</v>
      </c>
      <c r="C13" s="2" t="s">
        <v>381</v>
      </c>
      <c r="D13" s="2" t="s">
        <v>157</v>
      </c>
      <c r="E13" s="2" t="s">
        <v>13</v>
      </c>
      <c r="F13" s="2" t="s">
        <v>160</v>
      </c>
      <c r="G13" s="2" t="s">
        <v>383</v>
      </c>
      <c r="H13" s="2" t="s">
        <v>394</v>
      </c>
      <c r="I13" s="2">
        <v>10</v>
      </c>
      <c r="J13" s="8"/>
    </row>
    <row r="14" spans="1:10" s="1" customFormat="1" ht="87" customHeight="1" x14ac:dyDescent="0.2">
      <c r="A14" s="5" t="s">
        <v>390</v>
      </c>
      <c r="B14" s="2" t="s">
        <v>205</v>
      </c>
      <c r="C14" s="2" t="s">
        <v>381</v>
      </c>
      <c r="D14" s="2" t="s">
        <v>209</v>
      </c>
      <c r="E14" s="2" t="s">
        <v>13</v>
      </c>
      <c r="F14" s="2" t="s">
        <v>160</v>
      </c>
      <c r="G14" s="2" t="s">
        <v>384</v>
      </c>
      <c r="H14" s="2" t="s">
        <v>394</v>
      </c>
      <c r="I14" s="2">
        <v>20</v>
      </c>
      <c r="J14" s="8"/>
    </row>
    <row r="15" spans="1:10" s="1" customFormat="1" ht="87" customHeight="1" x14ac:dyDescent="0.2">
      <c r="A15" s="5" t="s">
        <v>215</v>
      </c>
      <c r="B15" s="2" t="s">
        <v>203</v>
      </c>
      <c r="C15" s="2" t="s">
        <v>204</v>
      </c>
      <c r="D15" s="2" t="s">
        <v>156</v>
      </c>
      <c r="E15" s="2" t="s">
        <v>39</v>
      </c>
      <c r="F15" s="2" t="s">
        <v>160</v>
      </c>
      <c r="G15" s="2" t="s">
        <v>241</v>
      </c>
      <c r="H15" s="2" t="s">
        <v>394</v>
      </c>
      <c r="I15" s="2">
        <v>151</v>
      </c>
      <c r="J15" s="8"/>
    </row>
    <row r="16" spans="1:10" s="1" customFormat="1" ht="87" customHeight="1" x14ac:dyDescent="0.2">
      <c r="A16" s="5" t="s">
        <v>215</v>
      </c>
      <c r="B16" s="2" t="s">
        <v>200</v>
      </c>
      <c r="C16" s="2" t="s">
        <v>201</v>
      </c>
      <c r="D16" s="2" t="s">
        <v>202</v>
      </c>
      <c r="E16" s="2" t="s">
        <v>159</v>
      </c>
      <c r="F16" s="2" t="s">
        <v>175</v>
      </c>
      <c r="G16" s="2" t="s">
        <v>240</v>
      </c>
      <c r="H16" s="2" t="s">
        <v>394</v>
      </c>
      <c r="I16" s="2">
        <v>14</v>
      </c>
      <c r="J16" s="8"/>
    </row>
    <row r="17" spans="1:10" s="1" customFormat="1" ht="87" customHeight="1" x14ac:dyDescent="0.2">
      <c r="A17" s="5" t="s">
        <v>215</v>
      </c>
      <c r="B17" s="2" t="s">
        <v>197</v>
      </c>
      <c r="C17" s="2" t="s">
        <v>198</v>
      </c>
      <c r="D17" s="2" t="s">
        <v>199</v>
      </c>
      <c r="E17" s="2" t="s">
        <v>39</v>
      </c>
      <c r="F17" s="2" t="s">
        <v>175</v>
      </c>
      <c r="G17" s="2" t="s">
        <v>239</v>
      </c>
      <c r="H17" s="2" t="s">
        <v>394</v>
      </c>
      <c r="I17" s="2">
        <v>69</v>
      </c>
      <c r="J17" s="8"/>
    </row>
    <row r="18" spans="1:10" s="1" customFormat="1" ht="87" customHeight="1" x14ac:dyDescent="0.2">
      <c r="A18" s="5" t="s">
        <v>215</v>
      </c>
      <c r="B18" s="2" t="s">
        <v>192</v>
      </c>
      <c r="C18" s="2" t="s">
        <v>193</v>
      </c>
      <c r="D18" s="2" t="s">
        <v>194</v>
      </c>
      <c r="E18" s="2" t="s">
        <v>12</v>
      </c>
      <c r="F18" s="2" t="s">
        <v>168</v>
      </c>
      <c r="G18" s="2" t="s">
        <v>236</v>
      </c>
      <c r="H18" s="2" t="s">
        <v>394</v>
      </c>
      <c r="I18" s="2">
        <v>84</v>
      </c>
      <c r="J18" s="8"/>
    </row>
    <row r="19" spans="1:10" s="1" customFormat="1" ht="87" customHeight="1" x14ac:dyDescent="0.2">
      <c r="A19" s="5" t="s">
        <v>215</v>
      </c>
      <c r="B19" s="2" t="s">
        <v>192</v>
      </c>
      <c r="C19" s="2" t="s">
        <v>193</v>
      </c>
      <c r="D19" s="2" t="s">
        <v>195</v>
      </c>
      <c r="E19" s="2" t="s">
        <v>21</v>
      </c>
      <c r="F19" s="2" t="s">
        <v>168</v>
      </c>
      <c r="G19" s="2" t="s">
        <v>237</v>
      </c>
      <c r="H19" s="2" t="s">
        <v>394</v>
      </c>
      <c r="I19" s="2">
        <v>84</v>
      </c>
      <c r="J19" s="8"/>
    </row>
    <row r="20" spans="1:10" s="1" customFormat="1" ht="87" customHeight="1" x14ac:dyDescent="0.2">
      <c r="A20" s="5" t="s">
        <v>215</v>
      </c>
      <c r="B20" s="2" t="s">
        <v>192</v>
      </c>
      <c r="C20" s="2" t="s">
        <v>193</v>
      </c>
      <c r="D20" s="2" t="s">
        <v>196</v>
      </c>
      <c r="E20" s="2" t="s">
        <v>12</v>
      </c>
      <c r="F20" s="2" t="s">
        <v>168</v>
      </c>
      <c r="G20" s="2" t="s">
        <v>238</v>
      </c>
      <c r="H20" s="2" t="s">
        <v>394</v>
      </c>
      <c r="I20" s="2">
        <v>99</v>
      </c>
      <c r="J20" s="8"/>
    </row>
    <row r="21" spans="1:10" s="1" customFormat="1" ht="87" customHeight="1" x14ac:dyDescent="0.2">
      <c r="A21" s="5" t="s">
        <v>215</v>
      </c>
      <c r="B21" s="2" t="s">
        <v>187</v>
      </c>
      <c r="C21" s="2" t="s">
        <v>188</v>
      </c>
      <c r="D21" s="2" t="s">
        <v>189</v>
      </c>
      <c r="E21" s="2" t="s">
        <v>164</v>
      </c>
      <c r="F21" s="2" t="s">
        <v>178</v>
      </c>
      <c r="G21" s="2" t="s">
        <v>233</v>
      </c>
      <c r="H21" s="2" t="s">
        <v>394</v>
      </c>
      <c r="I21" s="2">
        <v>11</v>
      </c>
      <c r="J21" s="8"/>
    </row>
    <row r="22" spans="1:10" s="1" customFormat="1" ht="87" customHeight="1" x14ac:dyDescent="0.2">
      <c r="A22" s="5" t="s">
        <v>215</v>
      </c>
      <c r="B22" s="2" t="s">
        <v>187</v>
      </c>
      <c r="C22" s="2" t="s">
        <v>188</v>
      </c>
      <c r="D22" s="2" t="s">
        <v>190</v>
      </c>
      <c r="E22" s="2" t="s">
        <v>164</v>
      </c>
      <c r="F22" s="2" t="s">
        <v>178</v>
      </c>
      <c r="G22" s="2" t="s">
        <v>234</v>
      </c>
      <c r="H22" s="2" t="s">
        <v>394</v>
      </c>
      <c r="I22" s="2">
        <v>17</v>
      </c>
      <c r="J22" s="8"/>
    </row>
    <row r="23" spans="1:10" s="1" customFormat="1" ht="87" customHeight="1" x14ac:dyDescent="0.2">
      <c r="A23" s="5" t="s">
        <v>215</v>
      </c>
      <c r="B23" s="2" t="s">
        <v>187</v>
      </c>
      <c r="C23" s="2" t="s">
        <v>188</v>
      </c>
      <c r="D23" s="2" t="s">
        <v>191</v>
      </c>
      <c r="E23" s="2" t="s">
        <v>159</v>
      </c>
      <c r="F23" s="2" t="s">
        <v>178</v>
      </c>
      <c r="G23" s="2" t="s">
        <v>235</v>
      </c>
      <c r="H23" s="2" t="s">
        <v>394</v>
      </c>
      <c r="I23" s="2">
        <v>68</v>
      </c>
      <c r="J23" s="8"/>
    </row>
    <row r="24" spans="1:10" s="1" customFormat="1" ht="87" customHeight="1" x14ac:dyDescent="0.2">
      <c r="A24" s="5" t="s">
        <v>215</v>
      </c>
      <c r="B24" s="2" t="s">
        <v>182</v>
      </c>
      <c r="C24" s="2" t="s">
        <v>183</v>
      </c>
      <c r="D24" s="2" t="s">
        <v>184</v>
      </c>
      <c r="E24" s="2" t="s">
        <v>164</v>
      </c>
      <c r="F24" s="2" t="s">
        <v>185</v>
      </c>
      <c r="G24" s="2" t="s">
        <v>230</v>
      </c>
      <c r="H24" s="2" t="s">
        <v>395</v>
      </c>
      <c r="I24" s="2">
        <v>6</v>
      </c>
      <c r="J24" s="8"/>
    </row>
    <row r="25" spans="1:10" s="1" customFormat="1" ht="87" customHeight="1" x14ac:dyDescent="0.2">
      <c r="A25" s="5" t="s">
        <v>215</v>
      </c>
      <c r="B25" s="2" t="s">
        <v>182</v>
      </c>
      <c r="C25" s="2" t="s">
        <v>183</v>
      </c>
      <c r="D25" s="2" t="s">
        <v>186</v>
      </c>
      <c r="E25" s="2" t="s">
        <v>39</v>
      </c>
      <c r="F25" s="2" t="s">
        <v>185</v>
      </c>
      <c r="G25" s="2" t="s">
        <v>231</v>
      </c>
      <c r="H25" s="2" t="s">
        <v>394</v>
      </c>
      <c r="I25" s="2">
        <v>7</v>
      </c>
      <c r="J25" s="8"/>
    </row>
    <row r="26" spans="1:10" s="1" customFormat="1" ht="87" customHeight="1" x14ac:dyDescent="0.2">
      <c r="A26" s="5" t="s">
        <v>215</v>
      </c>
      <c r="B26" s="2" t="s">
        <v>182</v>
      </c>
      <c r="C26" s="2" t="s">
        <v>183</v>
      </c>
      <c r="D26" s="2" t="s">
        <v>186</v>
      </c>
      <c r="E26" s="2" t="s">
        <v>164</v>
      </c>
      <c r="F26" s="2" t="s">
        <v>185</v>
      </c>
      <c r="G26" s="2" t="s">
        <v>232</v>
      </c>
      <c r="H26" s="2" t="s">
        <v>394</v>
      </c>
      <c r="I26" s="2">
        <v>18</v>
      </c>
      <c r="J26" s="8"/>
    </row>
    <row r="27" spans="1:10" s="1" customFormat="1" ht="87" customHeight="1" x14ac:dyDescent="0.2">
      <c r="A27" s="5" t="s">
        <v>390</v>
      </c>
      <c r="B27" s="2" t="s">
        <v>378</v>
      </c>
      <c r="C27" s="2" t="s">
        <v>379</v>
      </c>
      <c r="D27" s="2" t="s">
        <v>374</v>
      </c>
      <c r="E27" s="2" t="s">
        <v>164</v>
      </c>
      <c r="F27" s="2" t="s">
        <v>175</v>
      </c>
      <c r="G27" s="2" t="s">
        <v>380</v>
      </c>
      <c r="H27" s="2" t="s">
        <v>395</v>
      </c>
      <c r="I27" s="2">
        <v>6</v>
      </c>
      <c r="J27" s="8"/>
    </row>
    <row r="28" spans="1:10" s="1" customFormat="1" ht="87" customHeight="1" x14ac:dyDescent="0.2">
      <c r="A28" s="5" t="s">
        <v>390</v>
      </c>
      <c r="B28" s="2" t="s">
        <v>372</v>
      </c>
      <c r="C28" s="2" t="s">
        <v>373</v>
      </c>
      <c r="D28" s="2" t="s">
        <v>374</v>
      </c>
      <c r="E28" s="2" t="s">
        <v>21</v>
      </c>
      <c r="F28" s="2" t="s">
        <v>175</v>
      </c>
      <c r="G28" s="2" t="s">
        <v>375</v>
      </c>
      <c r="H28" s="2" t="s">
        <v>395</v>
      </c>
      <c r="I28" s="2">
        <v>28</v>
      </c>
      <c r="J28"/>
    </row>
    <row r="29" spans="1:10" s="1" customFormat="1" ht="87" customHeight="1" x14ac:dyDescent="0.2">
      <c r="A29" s="5" t="s">
        <v>390</v>
      </c>
      <c r="B29" s="2" t="s">
        <v>372</v>
      </c>
      <c r="C29" s="2" t="s">
        <v>373</v>
      </c>
      <c r="D29" s="2" t="s">
        <v>376</v>
      </c>
      <c r="E29" s="2" t="s">
        <v>159</v>
      </c>
      <c r="F29" s="2" t="s">
        <v>175</v>
      </c>
      <c r="G29" s="2" t="s">
        <v>377</v>
      </c>
      <c r="H29" s="2" t="s">
        <v>395</v>
      </c>
      <c r="I29" s="2">
        <v>16</v>
      </c>
      <c r="J29" s="8"/>
    </row>
    <row r="30" spans="1:10" s="1" customFormat="1" ht="87" customHeight="1" x14ac:dyDescent="0.2">
      <c r="A30" s="5" t="s">
        <v>215</v>
      </c>
      <c r="B30" s="2" t="s">
        <v>176</v>
      </c>
      <c r="C30" s="2" t="s">
        <v>177</v>
      </c>
      <c r="D30" s="2" t="s">
        <v>36</v>
      </c>
      <c r="E30" s="2" t="s">
        <v>164</v>
      </c>
      <c r="F30" s="2" t="s">
        <v>178</v>
      </c>
      <c r="G30" s="2" t="s">
        <v>224</v>
      </c>
      <c r="H30" s="2" t="s">
        <v>395</v>
      </c>
      <c r="I30" s="2">
        <v>51</v>
      </c>
      <c r="J30" s="8"/>
    </row>
    <row r="31" spans="1:10" s="1" customFormat="1" ht="87" customHeight="1" x14ac:dyDescent="0.2">
      <c r="A31" s="5" t="s">
        <v>215</v>
      </c>
      <c r="B31" s="2" t="s">
        <v>176</v>
      </c>
      <c r="C31" s="2" t="s">
        <v>177</v>
      </c>
      <c r="D31" s="2" t="s">
        <v>127</v>
      </c>
      <c r="E31" s="2" t="s">
        <v>159</v>
      </c>
      <c r="F31" s="2" t="s">
        <v>178</v>
      </c>
      <c r="G31" s="2" t="s">
        <v>225</v>
      </c>
      <c r="H31" s="2" t="s">
        <v>395</v>
      </c>
      <c r="I31" s="2">
        <v>70</v>
      </c>
      <c r="J31" s="12" t="s">
        <v>407</v>
      </c>
    </row>
    <row r="32" spans="1:10" s="1" customFormat="1" ht="87" customHeight="1" x14ac:dyDescent="0.2">
      <c r="A32" s="5" t="s">
        <v>215</v>
      </c>
      <c r="B32" s="2" t="s">
        <v>176</v>
      </c>
      <c r="C32" s="2" t="s">
        <v>177</v>
      </c>
      <c r="D32" s="2" t="s">
        <v>180</v>
      </c>
      <c r="E32" s="2" t="s">
        <v>164</v>
      </c>
      <c r="F32" s="2" t="s">
        <v>178</v>
      </c>
      <c r="G32" s="2" t="s">
        <v>226</v>
      </c>
      <c r="H32" s="2" t="s">
        <v>395</v>
      </c>
      <c r="I32" s="2">
        <v>35</v>
      </c>
      <c r="J32" s="8"/>
    </row>
    <row r="33" spans="1:10" s="1" customFormat="1" ht="87" customHeight="1" x14ac:dyDescent="0.2">
      <c r="A33" s="5" t="s">
        <v>215</v>
      </c>
      <c r="B33" s="2" t="s">
        <v>176</v>
      </c>
      <c r="C33" s="2" t="s">
        <v>177</v>
      </c>
      <c r="D33" s="2" t="s">
        <v>179</v>
      </c>
      <c r="E33" s="2" t="s">
        <v>39</v>
      </c>
      <c r="F33" s="2" t="s">
        <v>178</v>
      </c>
      <c r="G33" s="2" t="s">
        <v>227</v>
      </c>
      <c r="H33" s="2" t="s">
        <v>395</v>
      </c>
      <c r="I33" s="2">
        <v>54</v>
      </c>
      <c r="J33" s="8"/>
    </row>
    <row r="34" spans="1:10" s="1" customFormat="1" ht="87" customHeight="1" x14ac:dyDescent="0.2">
      <c r="A34" s="5" t="s">
        <v>215</v>
      </c>
      <c r="B34" s="2" t="s">
        <v>176</v>
      </c>
      <c r="C34" s="2" t="s">
        <v>177</v>
      </c>
      <c r="D34" s="2" t="s">
        <v>181</v>
      </c>
      <c r="E34" s="2" t="s">
        <v>164</v>
      </c>
      <c r="F34" s="2" t="s">
        <v>178</v>
      </c>
      <c r="G34" s="2" t="s">
        <v>228</v>
      </c>
      <c r="H34" s="2" t="s">
        <v>395</v>
      </c>
      <c r="I34" s="2">
        <v>23</v>
      </c>
      <c r="J34" s="8"/>
    </row>
    <row r="35" spans="1:10" s="1" customFormat="1" ht="87" customHeight="1" x14ac:dyDescent="0.2">
      <c r="A35" s="5" t="s">
        <v>215</v>
      </c>
      <c r="B35" s="2" t="s">
        <v>176</v>
      </c>
      <c r="C35" s="2" t="s">
        <v>177</v>
      </c>
      <c r="D35" s="2" t="s">
        <v>0</v>
      </c>
      <c r="E35" s="2" t="s">
        <v>164</v>
      </c>
      <c r="F35" s="2" t="s">
        <v>178</v>
      </c>
      <c r="G35" s="2" t="s">
        <v>229</v>
      </c>
      <c r="H35" s="2" t="s">
        <v>395</v>
      </c>
      <c r="I35" s="2">
        <v>64</v>
      </c>
      <c r="J35" s="8"/>
    </row>
    <row r="36" spans="1:10" s="1" customFormat="1" ht="87" customHeight="1" x14ac:dyDescent="0.2">
      <c r="A36" s="5" t="s">
        <v>390</v>
      </c>
      <c r="B36" s="2" t="s">
        <v>176</v>
      </c>
      <c r="C36" s="2" t="s">
        <v>367</v>
      </c>
      <c r="D36" s="2" t="s">
        <v>36</v>
      </c>
      <c r="E36" s="2" t="s">
        <v>39</v>
      </c>
      <c r="F36" s="2" t="s">
        <v>178</v>
      </c>
      <c r="G36" s="2" t="s">
        <v>368</v>
      </c>
      <c r="H36" s="2" t="s">
        <v>395</v>
      </c>
      <c r="I36" s="2">
        <v>15</v>
      </c>
      <c r="J36" s="8"/>
    </row>
    <row r="37" spans="1:10" s="1" customFormat="1" ht="87" customHeight="1" x14ac:dyDescent="0.2">
      <c r="A37" s="5" t="s">
        <v>390</v>
      </c>
      <c r="B37" s="2" t="s">
        <v>176</v>
      </c>
      <c r="C37" s="2" t="s">
        <v>367</v>
      </c>
      <c r="D37" s="2" t="s">
        <v>181</v>
      </c>
      <c r="E37" s="2" t="s">
        <v>159</v>
      </c>
      <c r="F37" s="2" t="s">
        <v>178</v>
      </c>
      <c r="G37" s="2" t="s">
        <v>369</v>
      </c>
      <c r="H37" s="2" t="s">
        <v>395</v>
      </c>
      <c r="I37" s="2">
        <v>5</v>
      </c>
      <c r="J37" s="8"/>
    </row>
    <row r="38" spans="1:10" s="1" customFormat="1" ht="87" customHeight="1" x14ac:dyDescent="0.2">
      <c r="A38" s="5" t="s">
        <v>390</v>
      </c>
      <c r="B38" s="2" t="s">
        <v>176</v>
      </c>
      <c r="C38" s="2" t="s">
        <v>367</v>
      </c>
      <c r="D38" s="2" t="s">
        <v>180</v>
      </c>
      <c r="E38" s="2" t="s">
        <v>159</v>
      </c>
      <c r="F38" s="2" t="s">
        <v>178</v>
      </c>
      <c r="G38" s="2" t="s">
        <v>370</v>
      </c>
      <c r="H38" s="2" t="s">
        <v>395</v>
      </c>
      <c r="I38" s="2">
        <v>6</v>
      </c>
      <c r="J38" s="8"/>
    </row>
    <row r="39" spans="1:10" s="1" customFormat="1" ht="87" customHeight="1" x14ac:dyDescent="0.2">
      <c r="A39" s="5" t="s">
        <v>390</v>
      </c>
      <c r="B39" s="2" t="s">
        <v>176</v>
      </c>
      <c r="C39" s="2" t="s">
        <v>367</v>
      </c>
      <c r="D39" s="2" t="s">
        <v>179</v>
      </c>
      <c r="E39" s="2" t="s">
        <v>164</v>
      </c>
      <c r="F39" s="2" t="s">
        <v>178</v>
      </c>
      <c r="G39" s="2" t="s">
        <v>371</v>
      </c>
      <c r="H39" s="2" t="s">
        <v>395</v>
      </c>
      <c r="I39" s="2">
        <v>6</v>
      </c>
      <c r="J39" s="8"/>
    </row>
    <row r="40" spans="1:10" s="1" customFormat="1" ht="87" customHeight="1" x14ac:dyDescent="0.2">
      <c r="A40" s="5" t="s">
        <v>390</v>
      </c>
      <c r="B40" s="2" t="s">
        <v>363</v>
      </c>
      <c r="C40" s="2" t="s">
        <v>364</v>
      </c>
      <c r="D40" s="2" t="s">
        <v>365</v>
      </c>
      <c r="E40" s="2" t="s">
        <v>16</v>
      </c>
      <c r="F40" s="2" t="s">
        <v>175</v>
      </c>
      <c r="G40" s="2" t="s">
        <v>366</v>
      </c>
      <c r="H40" s="2" t="s">
        <v>395</v>
      </c>
      <c r="I40" s="2">
        <v>20</v>
      </c>
      <c r="J40" s="8"/>
    </row>
    <row r="41" spans="1:10" s="1" customFormat="1" ht="87" customHeight="1" x14ac:dyDescent="0.2">
      <c r="A41" s="5" t="s">
        <v>215</v>
      </c>
      <c r="B41" s="2" t="s">
        <v>172</v>
      </c>
      <c r="C41" s="2" t="s">
        <v>173</v>
      </c>
      <c r="D41" s="2" t="s">
        <v>174</v>
      </c>
      <c r="E41" s="2" t="s">
        <v>159</v>
      </c>
      <c r="F41" s="2" t="s">
        <v>160</v>
      </c>
      <c r="G41" s="2" t="s">
        <v>223</v>
      </c>
      <c r="H41" s="2" t="s">
        <v>395</v>
      </c>
      <c r="I41" s="2">
        <v>13</v>
      </c>
      <c r="J41" s="13"/>
    </row>
    <row r="42" spans="1:10" s="1" customFormat="1" ht="87" customHeight="1" x14ac:dyDescent="0.2">
      <c r="A42" s="5" t="s">
        <v>390</v>
      </c>
      <c r="B42" s="2" t="s">
        <v>172</v>
      </c>
      <c r="C42" s="2" t="s">
        <v>361</v>
      </c>
      <c r="D42" s="2" t="s">
        <v>174</v>
      </c>
      <c r="E42" s="2" t="s">
        <v>164</v>
      </c>
      <c r="F42" s="2" t="s">
        <v>160</v>
      </c>
      <c r="G42" s="2" t="s">
        <v>362</v>
      </c>
      <c r="H42" s="2" t="s">
        <v>395</v>
      </c>
      <c r="I42" s="2">
        <v>5</v>
      </c>
      <c r="J42" s="8"/>
    </row>
    <row r="43" spans="1:10" s="1" customFormat="1" ht="87" customHeight="1" x14ac:dyDescent="0.2">
      <c r="A43" s="5" t="s">
        <v>215</v>
      </c>
      <c r="B43" s="2" t="s">
        <v>169</v>
      </c>
      <c r="C43" s="2" t="s">
        <v>170</v>
      </c>
      <c r="D43" s="2" t="s">
        <v>171</v>
      </c>
      <c r="E43" s="2" t="s">
        <v>39</v>
      </c>
      <c r="F43" s="2" t="s">
        <v>168</v>
      </c>
      <c r="G43" s="2" t="s">
        <v>222</v>
      </c>
      <c r="H43" s="2" t="s">
        <v>395</v>
      </c>
      <c r="I43" s="2">
        <v>29</v>
      </c>
      <c r="J43" s="8"/>
    </row>
    <row r="44" spans="1:10" s="1" customFormat="1" ht="87" customHeight="1" x14ac:dyDescent="0.2">
      <c r="A44" s="5" t="s">
        <v>215</v>
      </c>
      <c r="B44" s="2" t="s">
        <v>166</v>
      </c>
      <c r="C44" s="2" t="s">
        <v>167</v>
      </c>
      <c r="D44" s="2" t="s">
        <v>121</v>
      </c>
      <c r="E44" s="2" t="s">
        <v>39</v>
      </c>
      <c r="F44" s="2" t="s">
        <v>168</v>
      </c>
      <c r="G44" s="2" t="s">
        <v>221</v>
      </c>
      <c r="H44" s="2" t="s">
        <v>395</v>
      </c>
      <c r="I44" s="2">
        <v>65</v>
      </c>
      <c r="J44" s="8"/>
    </row>
    <row r="45" spans="1:10" s="1" customFormat="1" ht="87" customHeight="1" x14ac:dyDescent="0.2">
      <c r="A45" s="5" t="s">
        <v>215</v>
      </c>
      <c r="B45" s="2" t="s">
        <v>161</v>
      </c>
      <c r="C45" s="2" t="s">
        <v>162</v>
      </c>
      <c r="D45" s="2" t="s">
        <v>163</v>
      </c>
      <c r="E45" s="2" t="s">
        <v>164</v>
      </c>
      <c r="F45" s="2" t="s">
        <v>160</v>
      </c>
      <c r="G45" s="2" t="s">
        <v>218</v>
      </c>
      <c r="H45" s="2" t="s">
        <v>395</v>
      </c>
      <c r="I45" s="2">
        <v>11</v>
      </c>
      <c r="J45" s="8"/>
    </row>
    <row r="46" spans="1:10" s="1" customFormat="1" ht="87" customHeight="1" x14ac:dyDescent="0.2">
      <c r="A46" s="5" t="s">
        <v>215</v>
      </c>
      <c r="B46" s="2" t="s">
        <v>161</v>
      </c>
      <c r="C46" s="2" t="s">
        <v>162</v>
      </c>
      <c r="D46" s="2" t="s">
        <v>163</v>
      </c>
      <c r="E46" s="2" t="s">
        <v>159</v>
      </c>
      <c r="F46" s="2" t="s">
        <v>160</v>
      </c>
      <c r="G46" s="2" t="s">
        <v>219</v>
      </c>
      <c r="H46" s="2" t="s">
        <v>395</v>
      </c>
      <c r="I46" s="2">
        <v>19</v>
      </c>
      <c r="J46" s="8"/>
    </row>
    <row r="47" spans="1:10" s="1" customFormat="1" ht="87" customHeight="1" x14ac:dyDescent="0.2">
      <c r="A47" s="5" t="s">
        <v>215</v>
      </c>
      <c r="B47" s="2" t="s">
        <v>161</v>
      </c>
      <c r="C47" s="2" t="s">
        <v>162</v>
      </c>
      <c r="D47" s="2" t="s">
        <v>165</v>
      </c>
      <c r="E47" s="2" t="s">
        <v>159</v>
      </c>
      <c r="F47" s="2" t="s">
        <v>160</v>
      </c>
      <c r="G47" s="2" t="s">
        <v>220</v>
      </c>
      <c r="H47" s="2" t="s">
        <v>395</v>
      </c>
      <c r="I47" s="2">
        <v>66</v>
      </c>
      <c r="J47" s="8"/>
    </row>
    <row r="48" spans="1:10" s="1" customFormat="1" ht="18.75" x14ac:dyDescent="0.2">
      <c r="A48" s="3"/>
      <c r="B48" s="3"/>
      <c r="C48" s="3"/>
      <c r="D48" s="3"/>
      <c r="E48" s="3"/>
      <c r="F48" s="3"/>
      <c r="G48" s="3"/>
      <c r="H48" s="3" t="s">
        <v>404</v>
      </c>
      <c r="I48" s="3">
        <f>SUM(I2:I47)</f>
        <v>1578</v>
      </c>
      <c r="J48" s="3"/>
    </row>
  </sheetData>
  <sortState ref="A2:J48">
    <sortCondition descending="1" ref="C1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WOMEN SUN 16.06.17</vt:lpstr>
      <vt:lpstr>MEN SUN </vt:lpstr>
      <vt:lpstr>WOMEN FRAME </vt:lpstr>
      <vt:lpstr>MEN FRAME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2017-07-24T13:28:40Z</dcterms:created>
  <dcterms:modified xsi:type="dcterms:W3CDTF">2017-07-24T15:24:33Z</dcterms:modified>
</cp:coreProperties>
</file>